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71" yWindow="45" windowWidth="15480" windowHeight="8280" activeTab="0"/>
  </bookViews>
  <sheets>
    <sheet name="Inicio" sheetId="1" r:id="rId1"/>
    <sheet name="Fuente" sheetId="2" r:id="rId2"/>
    <sheet name="5.1" sheetId="3" r:id="rId3"/>
    <sheet name="5.2" sheetId="4" r:id="rId4"/>
    <sheet name="5.3" sheetId="5" r:id="rId5"/>
    <sheet name="6.1" sheetId="6" r:id="rId6"/>
    <sheet name="6.2" sheetId="7" r:id="rId7"/>
    <sheet name="6.3" sheetId="8" r:id="rId8"/>
  </sheets>
  <definedNames>
    <definedName name="_xlnm.Print_Area" localSheetId="1">'Fuente'!$A$1:$L$3</definedName>
    <definedName name="_xlnm.Print_Area" localSheetId="0">'Inicio'!$A$1:$K$6</definedName>
    <definedName name="OLE_LINK1" localSheetId="1">'Fuente'!#REF!</definedName>
  </definedNames>
  <calcPr fullCalcOnLoad="1"/>
</workbook>
</file>

<file path=xl/sharedStrings.xml><?xml version="1.0" encoding="utf-8"?>
<sst xmlns="http://schemas.openxmlformats.org/spreadsheetml/2006/main" count="704" uniqueCount="86">
  <si>
    <t>Fuente</t>
  </si>
  <si>
    <t>Mujer</t>
  </si>
  <si>
    <t>Total</t>
  </si>
  <si>
    <t>Unidades: valores absolutos</t>
  </si>
  <si>
    <t>Andalucía</t>
  </si>
  <si>
    <t>Aragón</t>
  </si>
  <si>
    <t>Canarias</t>
  </si>
  <si>
    <t>Cantabria</t>
  </si>
  <si>
    <t>Castilla y León</t>
  </si>
  <si>
    <t>Castilla-La Mancha</t>
  </si>
  <si>
    <t>Cataluña</t>
  </si>
  <si>
    <t>Comunitat Valenciana</t>
  </si>
  <si>
    <t>Extremadura</t>
  </si>
  <si>
    <t>Galicia</t>
  </si>
  <si>
    <t>País Vasco</t>
  </si>
  <si>
    <t>Ceuta</t>
  </si>
  <si>
    <t>Melilla</t>
  </si>
  <si>
    <t xml:space="preserve">Medidas adoptadas: Resultados Nacionales. </t>
  </si>
  <si>
    <t xml:space="preserve">Medidas adoptadas: Resultados Autonómicos. </t>
  </si>
  <si>
    <t>14 años</t>
  </si>
  <si>
    <t>15 años</t>
  </si>
  <si>
    <t>16 años</t>
  </si>
  <si>
    <t>17 años</t>
  </si>
  <si>
    <t>Hombre</t>
  </si>
  <si>
    <t xml:space="preserve">5.2 Medidas adoptadas según edad del del infractor. </t>
  </si>
  <si>
    <t xml:space="preserve">5.3 Medidas adoptadas según nacionalidad del infractor. </t>
  </si>
  <si>
    <t xml:space="preserve">6.1 Medidas adoptadas según lugar de condena, tipo de medida y sexo del infractor. </t>
  </si>
  <si>
    <t xml:space="preserve">6.2 Medidas adoptadas según lugar de condena, tipo de medida y edad del infractor. </t>
  </si>
  <si>
    <t xml:space="preserve">6.3 Medidas adoptadas según lugar de condena, tipo de medida y nacionalidad del infractor. </t>
  </si>
  <si>
    <t>Valores absolutos</t>
  </si>
  <si>
    <t>Porcentaje</t>
  </si>
  <si>
    <t>Asistencia a un centro de día</t>
  </si>
  <si>
    <t>Amonestación</t>
  </si>
  <si>
    <t>Convivencia con otra persona,familia o grupo educativo</t>
  </si>
  <si>
    <t>Internamiento abierto</t>
  </si>
  <si>
    <t>Internamiento cerrado</t>
  </si>
  <si>
    <t>Internamiento semiabierto</t>
  </si>
  <si>
    <t>Internamiento terapéutico en régimen cerrado, semiabierto o abierto</t>
  </si>
  <si>
    <t>Libertad vigilada</t>
  </si>
  <si>
    <t>Prohibición de aproximarse a víctima</t>
  </si>
  <si>
    <t>Prestación en beneficio comunidad</t>
  </si>
  <si>
    <t>Permanencia de fin de semana</t>
  </si>
  <si>
    <t>Privación permiso de conducir</t>
  </si>
  <si>
    <t>Realización de tareas socio-educativas</t>
  </si>
  <si>
    <t>Tratamiento ambulatorio</t>
  </si>
  <si>
    <t>Unidades: valores absolutos/porcentaje</t>
  </si>
  <si>
    <t>Medidas adoptadas: Resultados Nacionales</t>
  </si>
  <si>
    <t>Medidas adoptadas: Resultados Autonómicos</t>
  </si>
  <si>
    <t/>
  </si>
  <si>
    <t xml:space="preserve">   Ambos sexos</t>
  </si>
  <si>
    <t xml:space="preserve">   Hombre</t>
  </si>
  <si>
    <t xml:space="preserve">   Mujer</t>
  </si>
  <si>
    <t xml:space="preserve">   Total</t>
  </si>
  <si>
    <t xml:space="preserve">   14 años</t>
  </si>
  <si>
    <t xml:space="preserve">   15 años</t>
  </si>
  <si>
    <t xml:space="preserve">   16 años</t>
  </si>
  <si>
    <t xml:space="preserve">   17 años</t>
  </si>
  <si>
    <t>Asturias, Principado de</t>
  </si>
  <si>
    <t>Balears, Illes</t>
  </si>
  <si>
    <t>Madrid, Comunidad de</t>
  </si>
  <si>
    <t>Murcia, Región de</t>
  </si>
  <si>
    <t>Navarra, Comunidad Foral de</t>
  </si>
  <si>
    <t>Rioja, La</t>
  </si>
  <si>
    <t>Volver a Inicio</t>
  </si>
  <si>
    <t>ESTADÍSTICA DE CONDENADOS</t>
  </si>
  <si>
    <t>MENORES</t>
  </si>
  <si>
    <t>Medidas adoptadas según sexo del infractor</t>
  </si>
  <si>
    <t>Fuente:Explotación del INE del Registro Central de Sentencias de Responsabilidad Penal de los Menores</t>
  </si>
  <si>
    <t>Medidas adoptadas según edad del infractor</t>
  </si>
  <si>
    <t>Medidas adoptadas según nacionalidad del infractor</t>
  </si>
  <si>
    <t>Medidas adoptadas según lugar de condena, tipo de medida y sexo del infractor</t>
  </si>
  <si>
    <t>Medidas adoptadas según lugar de condena, tipo de medida y edad del infractor</t>
  </si>
  <si>
    <t>Medidas adoptadas por tipo de medida, nacionalidad del infractor y lugar de condena</t>
  </si>
  <si>
    <t>5.1 Medidas adoptadas según sexo del infractor</t>
  </si>
  <si>
    <t>El objetivo fundamental de esta estadística es el análisis de las características sociodemográficas de las personas menores de edad (de 14 a 17 años) condenadas por sentencia firme a lo largo del período de referencia. También proporciona información de las infracciones penales cometidas por los menores condenados así como de las medidas adoptadas.</t>
  </si>
  <si>
    <t>Los resultados se difunden con periodicidad anual a nivel nacional y autonómico.</t>
  </si>
  <si>
    <t>La Estadística de Condenados: Menores es elaborada por el INE a partir de la información procedente del Registro Central de Sentencias de Responsabilidad Penal de los Menores cuya titularidad corresponde al Ministerio de Justicia. Su explotación estadística es consecuencia del Acuerdo de Colaboración suscrito en 2007 entre ambas instituciones.</t>
  </si>
  <si>
    <t>MEDIDAS ADOPTADAS</t>
  </si>
  <si>
    <t>Año 2013</t>
  </si>
  <si>
    <t>Estadística de condenados: Menores. Año 2013</t>
  </si>
  <si>
    <t>Españoles</t>
  </si>
  <si>
    <t>Extranjeros</t>
  </si>
  <si>
    <t>Internamiento</t>
  </si>
  <si>
    <t>Otras medidas</t>
  </si>
  <si>
    <t xml:space="preserve">   Españoles</t>
  </si>
  <si>
    <t xml:space="preserve">   Extranjeros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</si>
</sst>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0.0"/>
  </numFmts>
  <fonts count="52">
    <font>
      <sz val="10"/>
      <name val="Arial"/>
      <family val="0"/>
    </font>
    <font>
      <sz val="11"/>
      <color indexed="8"/>
      <name val="Calibri"/>
      <family val="2"/>
    </font>
    <font>
      <b/>
      <sz val="14"/>
      <name val="Arial"/>
      <family val="2"/>
    </font>
    <font>
      <b/>
      <u val="single"/>
      <sz val="12"/>
      <color indexed="12"/>
      <name val="Arial"/>
      <family val="2"/>
    </font>
    <font>
      <b/>
      <sz val="12"/>
      <name val="Arial"/>
      <family val="2"/>
    </font>
    <font>
      <b/>
      <i/>
      <sz val="12"/>
      <color indexed="12"/>
      <name val="Arial"/>
      <family val="2"/>
    </font>
    <font>
      <sz val="12"/>
      <name val="Arial"/>
      <family val="2"/>
    </font>
    <font>
      <b/>
      <i/>
      <sz val="14"/>
      <name val="Arial"/>
      <family val="2"/>
    </font>
    <font>
      <b/>
      <sz val="12"/>
      <color indexed="56"/>
      <name val="Arial"/>
      <family val="2"/>
    </font>
    <font>
      <sz val="10"/>
      <color indexed="56"/>
      <name val="Arial"/>
      <family val="2"/>
    </font>
    <font>
      <b/>
      <sz val="10"/>
      <color indexed="56"/>
      <name val="Arial"/>
      <family val="2"/>
    </font>
    <font>
      <sz val="8"/>
      <name val="Arial"/>
      <family val="2"/>
    </font>
    <font>
      <sz val="12"/>
      <color indexed="56"/>
      <name val="Arial"/>
      <family val="2"/>
    </font>
    <font>
      <sz val="10"/>
      <color indexed="8"/>
      <name val="Arial"/>
      <family val="2"/>
    </font>
    <font>
      <b/>
      <sz val="11"/>
      <color indexed="56"/>
      <name val="Arial"/>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2"/>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5999634265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double"/>
      <right/>
      <top style="double"/>
      <bottom style="double"/>
    </border>
    <border>
      <left/>
      <right style="double"/>
      <top style="double"/>
      <bottom style="double"/>
    </border>
    <border>
      <left style="thin"/>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3"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43"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46">
    <xf numFmtId="0" fontId="0" fillId="0" borderId="0" xfId="0" applyAlignment="1">
      <alignment/>
    </xf>
    <xf numFmtId="0" fontId="0" fillId="33" borderId="0" xfId="0" applyFill="1" applyBorder="1" applyAlignment="1">
      <alignment/>
    </xf>
    <xf numFmtId="0" fontId="4" fillId="33" borderId="0" xfId="0" applyFont="1" applyFill="1" applyAlignment="1">
      <alignment/>
    </xf>
    <xf numFmtId="0" fontId="0" fillId="33" borderId="0" xfId="0" applyFill="1" applyAlignment="1">
      <alignment/>
    </xf>
    <xf numFmtId="0" fontId="0" fillId="33" borderId="0" xfId="0" applyFill="1" applyAlignment="1">
      <alignment horizontal="left" vertical="center"/>
    </xf>
    <xf numFmtId="0" fontId="2" fillId="33" borderId="0" xfId="0" applyFont="1" applyFill="1" applyBorder="1" applyAlignment="1">
      <alignment/>
    </xf>
    <xf numFmtId="0" fontId="3" fillId="33" borderId="0" xfId="45" applyFill="1" applyAlignment="1" applyProtection="1">
      <alignment/>
      <protection/>
    </xf>
    <xf numFmtId="0" fontId="0" fillId="33" borderId="0" xfId="0" applyFill="1" applyBorder="1" applyAlignment="1">
      <alignment horizontal="center"/>
    </xf>
    <xf numFmtId="0" fontId="6" fillId="33" borderId="0" xfId="0" applyFont="1" applyFill="1" applyBorder="1" applyAlignment="1">
      <alignment/>
    </xf>
    <xf numFmtId="0" fontId="4" fillId="33" borderId="0" xfId="0" applyFont="1" applyFill="1" applyBorder="1" applyAlignment="1">
      <alignment/>
    </xf>
    <xf numFmtId="0" fontId="9" fillId="0" borderId="0" xfId="0" applyFont="1" applyAlignment="1">
      <alignment/>
    </xf>
    <xf numFmtId="0" fontId="6" fillId="33" borderId="0" xfId="0" applyFont="1" applyFill="1" applyAlignment="1">
      <alignment/>
    </xf>
    <xf numFmtId="0" fontId="10" fillId="33" borderId="0" xfId="0" applyFont="1" applyFill="1" applyAlignment="1">
      <alignment horizontal="left" vertical="center" wrapText="1"/>
    </xf>
    <xf numFmtId="0" fontId="6" fillId="33" borderId="0" xfId="0" applyFont="1" applyFill="1" applyBorder="1" applyAlignment="1">
      <alignment horizontal="left"/>
    </xf>
    <xf numFmtId="0" fontId="10" fillId="33" borderId="0" xfId="0" applyFont="1" applyFill="1" applyBorder="1" applyAlignment="1">
      <alignment horizontal="left" vertical="center" wrapText="1"/>
    </xf>
    <xf numFmtId="0" fontId="8" fillId="33" borderId="0" xfId="0" applyFont="1" applyFill="1" applyBorder="1" applyAlignment="1">
      <alignment/>
    </xf>
    <xf numFmtId="0" fontId="8" fillId="33" borderId="0" xfId="0" applyFont="1" applyFill="1" applyAlignment="1">
      <alignment horizontal="center" vertical="center" wrapText="1"/>
    </xf>
    <xf numFmtId="0" fontId="12" fillId="33" borderId="0" xfId="0" applyFont="1" applyFill="1" applyBorder="1" applyAlignment="1">
      <alignment/>
    </xf>
    <xf numFmtId="0" fontId="9" fillId="33" borderId="0" xfId="0" applyFont="1" applyFill="1" applyBorder="1" applyAlignment="1">
      <alignment/>
    </xf>
    <xf numFmtId="0" fontId="8" fillId="33" borderId="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12" fillId="33" borderId="0" xfId="0" applyFont="1" applyFill="1" applyAlignment="1">
      <alignment/>
    </xf>
    <xf numFmtId="0" fontId="3" fillId="33" borderId="0" xfId="45" applyFont="1" applyFill="1" applyBorder="1" applyAlignment="1" applyProtection="1">
      <alignment/>
      <protection/>
    </xf>
    <xf numFmtId="0" fontId="10" fillId="0" borderId="10" xfId="53" applyFont="1" applyBorder="1" applyAlignment="1" applyProtection="1">
      <alignment horizontal="left" vertical="center" wrapText="1"/>
      <protection locked="0"/>
    </xf>
    <xf numFmtId="3" fontId="13" fillId="0" borderId="10" xfId="53" applyNumberFormat="1" applyFont="1" applyBorder="1" applyAlignment="1" applyProtection="1">
      <alignment horizontal="right"/>
      <protection locked="0"/>
    </xf>
    <xf numFmtId="0" fontId="10" fillId="0" borderId="10" xfId="53" applyFont="1" applyBorder="1" applyAlignment="1" applyProtection="1">
      <alignment horizontal="center" vertical="center" wrapText="1"/>
      <protection locked="0"/>
    </xf>
    <xf numFmtId="0" fontId="8" fillId="33" borderId="0" xfId="0" applyFont="1" applyFill="1" applyBorder="1" applyAlignment="1">
      <alignment horizontal="center" vertical="center" wrapText="1"/>
    </xf>
    <xf numFmtId="0" fontId="2" fillId="33" borderId="0" xfId="0" applyFont="1" applyFill="1" applyBorder="1" applyAlignment="1">
      <alignment horizontal="center"/>
    </xf>
    <xf numFmtId="0" fontId="2" fillId="33" borderId="0" xfId="0" applyFont="1" applyFill="1" applyBorder="1" applyAlignment="1">
      <alignment horizontal="left"/>
    </xf>
    <xf numFmtId="0" fontId="7" fillId="33" borderId="0" xfId="0" applyFont="1" applyFill="1" applyBorder="1" applyAlignment="1">
      <alignment/>
    </xf>
    <xf numFmtId="0" fontId="2" fillId="33" borderId="0" xfId="45" applyFont="1" applyFill="1" applyAlignment="1" applyProtection="1">
      <alignment horizontal="left"/>
      <protection/>
    </xf>
    <xf numFmtId="0" fontId="6" fillId="33" borderId="0" xfId="0" applyFont="1" applyFill="1" applyBorder="1" applyAlignment="1">
      <alignment/>
    </xf>
    <xf numFmtId="0" fontId="3" fillId="33" borderId="0" xfId="45" applyFont="1" applyFill="1" applyBorder="1" applyAlignment="1" applyProtection="1">
      <alignment/>
      <protection/>
    </xf>
    <xf numFmtId="0" fontId="0" fillId="33" borderId="0" xfId="0" applyFill="1" applyAlignment="1">
      <alignment vertical="center"/>
    </xf>
    <xf numFmtId="0" fontId="2" fillId="33" borderId="0" xfId="45" applyFont="1" applyFill="1" applyAlignment="1" applyProtection="1">
      <alignment horizontal="left"/>
      <protection/>
    </xf>
    <xf numFmtId="172" fontId="13" fillId="0" borderId="10" xfId="53" applyNumberFormat="1" applyFont="1" applyBorder="1" applyAlignment="1" applyProtection="1">
      <alignment horizontal="right"/>
      <protection locked="0"/>
    </xf>
    <xf numFmtId="0" fontId="2" fillId="33" borderId="0" xfId="0" applyFont="1" applyFill="1" applyBorder="1" applyAlignment="1">
      <alignment horizontal="left"/>
    </xf>
    <xf numFmtId="0" fontId="3" fillId="33" borderId="0" xfId="45" applyFont="1" applyFill="1" applyBorder="1" applyAlignment="1" applyProtection="1">
      <alignment horizontal="left"/>
      <protection/>
    </xf>
    <xf numFmtId="0" fontId="5" fillId="33" borderId="0" xfId="0" applyFont="1" applyFill="1" applyAlignment="1">
      <alignment horizontal="left" wrapText="1"/>
    </xf>
    <xf numFmtId="0" fontId="4" fillId="33" borderId="0" xfId="0" applyFont="1" applyFill="1" applyAlignment="1">
      <alignment vertical="top" wrapText="1"/>
    </xf>
    <xf numFmtId="0" fontId="4" fillId="33" borderId="0" xfId="0" applyFont="1" applyFill="1" applyAlignment="1">
      <alignment horizontal="left" vertical="top" wrapText="1" shrinkToFit="1"/>
    </xf>
    <xf numFmtId="0" fontId="0" fillId="0" borderId="0" xfId="0" applyAlignment="1">
      <alignment vertical="top" wrapText="1"/>
    </xf>
    <xf numFmtId="0" fontId="51" fillId="34" borderId="11" xfId="45" applyFont="1" applyFill="1" applyBorder="1" applyAlignment="1" applyProtection="1">
      <alignment horizontal="center" vertical="center"/>
      <protection/>
    </xf>
    <xf numFmtId="0" fontId="51" fillId="34" borderId="12" xfId="45" applyFont="1" applyFill="1" applyBorder="1" applyAlignment="1" applyProtection="1">
      <alignment horizontal="center" vertical="center"/>
      <protection/>
    </xf>
    <xf numFmtId="0" fontId="14" fillId="0" borderId="13" xfId="53" applyFont="1" applyBorder="1" applyAlignment="1" applyProtection="1">
      <alignment horizontal="center" vertical="center" wrapText="1"/>
      <protection locked="0"/>
    </xf>
    <xf numFmtId="0" fontId="14" fillId="0" borderId="14" xfId="53" applyFont="1" applyBorder="1" applyAlignment="1" applyProtection="1">
      <alignment horizontal="center" vertical="center"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752475</xdr:colOff>
      <xdr:row>3</xdr:row>
      <xdr:rowOff>57150</xdr:rowOff>
    </xdr:to>
    <xdr:pic>
      <xdr:nvPicPr>
        <xdr:cNvPr id="1" name="Picture 1" descr="Escudo"/>
        <xdr:cNvPicPr preferRelativeResize="1">
          <a:picLocks noChangeAspect="1"/>
        </xdr:cNvPicPr>
      </xdr:nvPicPr>
      <xdr:blipFill>
        <a:blip r:embed="rId1"/>
        <a:stretch>
          <a:fillRect/>
        </a:stretch>
      </xdr:blipFill>
      <xdr:spPr>
        <a:xfrm>
          <a:off x="47625" y="85725"/>
          <a:ext cx="144780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K14"/>
  <sheetViews>
    <sheetView tabSelected="1" zoomScale="85" zoomScaleNormal="85" zoomScalePageLayoutView="0" workbookViewId="0" topLeftCell="A1">
      <selection activeCell="A1" sqref="A1"/>
    </sheetView>
  </sheetViews>
  <sheetFormatPr defaultColWidth="11.421875" defaultRowHeight="12.75"/>
  <cols>
    <col min="1" max="1" width="11.140625" style="1" customWidth="1"/>
    <col min="2" max="2" width="15.8515625" style="1" customWidth="1"/>
    <col min="3" max="3" width="10.140625" style="1" customWidth="1"/>
    <col min="4" max="4" width="11.421875" style="1" customWidth="1"/>
    <col min="5" max="5" width="34.421875" style="1" customWidth="1"/>
    <col min="6" max="16384" width="11.421875" style="1" customWidth="1"/>
  </cols>
  <sheetData>
    <row r="1" spans="4:5" ht="19.5" customHeight="1">
      <c r="D1" s="36" t="s">
        <v>64</v>
      </c>
      <c r="E1" s="36"/>
    </row>
    <row r="2" spans="4:5" ht="17.25" customHeight="1">
      <c r="D2" s="28" t="s">
        <v>65</v>
      </c>
      <c r="E2" s="27"/>
    </row>
    <row r="3" ht="21" customHeight="1">
      <c r="E3" s="29" t="s">
        <v>77</v>
      </c>
    </row>
    <row r="4" ht="24.75" customHeight="1">
      <c r="E4" s="5" t="s">
        <v>78</v>
      </c>
    </row>
    <row r="5" ht="12" customHeight="1"/>
    <row r="6" spans="3:11" ht="14.25" customHeight="1">
      <c r="C6" s="6" t="s">
        <v>0</v>
      </c>
      <c r="G6" s="7"/>
      <c r="H6" s="7"/>
      <c r="I6" s="7"/>
      <c r="J6" s="7"/>
      <c r="K6" s="7"/>
    </row>
    <row r="7" ht="15.75">
      <c r="B7" s="9" t="s">
        <v>17</v>
      </c>
    </row>
    <row r="8" spans="3:5" ht="15.75">
      <c r="C8" s="32" t="s">
        <v>73</v>
      </c>
      <c r="D8" s="22"/>
      <c r="E8" s="22"/>
    </row>
    <row r="9" spans="3:6" ht="15.75">
      <c r="C9" s="37" t="s">
        <v>24</v>
      </c>
      <c r="D9" s="37"/>
      <c r="E9" s="37"/>
      <c r="F9" s="37"/>
    </row>
    <row r="10" spans="3:6" ht="15.75">
      <c r="C10" s="37" t="s">
        <v>25</v>
      </c>
      <c r="D10" s="37"/>
      <c r="E10" s="37"/>
      <c r="F10" s="37"/>
    </row>
    <row r="11" ht="15.75">
      <c r="B11" s="9" t="s">
        <v>18</v>
      </c>
    </row>
    <row r="12" spans="3:9" ht="15.75">
      <c r="C12" s="37" t="s">
        <v>26</v>
      </c>
      <c r="D12" s="37"/>
      <c r="E12" s="37"/>
      <c r="F12" s="37"/>
      <c r="G12" s="37"/>
      <c r="H12" s="37"/>
      <c r="I12" s="37"/>
    </row>
    <row r="13" spans="3:9" ht="15.75">
      <c r="C13" s="37" t="s">
        <v>27</v>
      </c>
      <c r="D13" s="37"/>
      <c r="E13" s="37"/>
      <c r="F13" s="37"/>
      <c r="G13" s="37"/>
      <c r="H13" s="37"/>
      <c r="I13" s="37"/>
    </row>
    <row r="14" spans="3:10" ht="15.75">
      <c r="C14" s="37" t="s">
        <v>28</v>
      </c>
      <c r="D14" s="37"/>
      <c r="E14" s="37"/>
      <c r="F14" s="37"/>
      <c r="G14" s="37"/>
      <c r="H14" s="37"/>
      <c r="I14" s="37"/>
      <c r="J14" s="37"/>
    </row>
  </sheetData>
  <sheetProtection/>
  <mergeCells count="6">
    <mergeCell ref="D1:E1"/>
    <mergeCell ref="C10:F10"/>
    <mergeCell ref="C12:I12"/>
    <mergeCell ref="C13:I13"/>
    <mergeCell ref="C14:J14"/>
    <mergeCell ref="C9:F9"/>
  </mergeCells>
  <hyperlinks>
    <hyperlink ref="C6" location="Fuente!A1" display="Fuente"/>
    <hyperlink ref="C8:E8" location="'5.1'!A1" display="5.1 Medidas adoptadas según sexo del infractor. "/>
    <hyperlink ref="C9:E9" location="'5.2'!A1" display="5.2 Medidas adoptadas según edad del del infractor. "/>
    <hyperlink ref="C10:F10" location="'5.3'!A1" display="5.3 Medidas adoptadas según nacionalidad del infractor. "/>
    <hyperlink ref="C12:H12" location="'6.1'!A1" display="6.1 Medidas adoptadas según lugar de condena, tipo de medida y sexo del infractor. "/>
    <hyperlink ref="C13:H13" location="'6.2'!A1" display="6.2 Medidas adoptadas según lugar de condena, tipo de medida y edad del infractor. "/>
    <hyperlink ref="C14:I14" location="'6.3'!A1" display="6.3 Medidas adoptadas según lugar de condena, tipo de medida y nacionalidad del infractor. "/>
  </hyperlinks>
  <printOptions/>
  <pageMargins left="0.75" right="0.75" top="1" bottom="1" header="0" footer="0"/>
  <pageSetup fitToHeight="1" fitToWidth="1"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V12"/>
  <sheetViews>
    <sheetView zoomScale="85" zoomScaleNormal="85" zoomScalePageLayoutView="0" workbookViewId="0" topLeftCell="A1">
      <selection activeCell="A1" sqref="A1"/>
    </sheetView>
  </sheetViews>
  <sheetFormatPr defaultColWidth="11.421875" defaultRowHeight="12.75"/>
  <cols>
    <col min="1" max="1" width="11.421875" style="3" customWidth="1"/>
    <col min="2" max="2" width="7.7109375" style="3" customWidth="1"/>
    <col min="3" max="3" width="12.00390625" style="3" customWidth="1"/>
    <col min="4" max="4" width="12.421875" style="3" customWidth="1"/>
    <col min="5" max="5" width="13.57421875" style="3" customWidth="1"/>
    <col min="6" max="6" width="13.421875" style="3" customWidth="1"/>
    <col min="7" max="7" width="12.7109375" style="3" customWidth="1"/>
    <col min="8" max="9" width="11.421875" style="3" customWidth="1"/>
    <col min="10" max="10" width="10.28125" style="3" customWidth="1"/>
    <col min="11" max="11" width="11.28125" style="3" customWidth="1"/>
    <col min="12" max="12" width="11.7109375" style="3" customWidth="1"/>
    <col min="13" max="16384" width="11.421875" style="3" customWidth="1"/>
  </cols>
  <sheetData>
    <row r="1" spans="9:10" ht="17.25" thickBot="1" thickTop="1">
      <c r="I1" s="42" t="s">
        <v>63</v>
      </c>
      <c r="J1" s="43"/>
    </row>
    <row r="2" ht="16.5" thickTop="1">
      <c r="B2" s="2"/>
    </row>
    <row r="6" spans="2:22" s="4" customFormat="1" ht="96.75" customHeight="1">
      <c r="B6" s="40" t="s">
        <v>76</v>
      </c>
      <c r="C6" s="41"/>
      <c r="D6" s="41"/>
      <c r="E6" s="41"/>
      <c r="F6" s="41"/>
      <c r="G6" s="41"/>
      <c r="H6" s="41"/>
      <c r="I6" s="41"/>
      <c r="J6" s="2"/>
      <c r="K6" s="2"/>
      <c r="L6" s="2"/>
      <c r="M6" s="2"/>
      <c r="N6" s="2"/>
      <c r="O6" s="2"/>
      <c r="P6" s="2"/>
      <c r="Q6" s="2"/>
      <c r="R6" s="2"/>
      <c r="S6" s="2"/>
      <c r="T6" s="2"/>
      <c r="U6" s="2"/>
      <c r="V6" s="2"/>
    </row>
    <row r="7" spans="2:10" s="33" customFormat="1" ht="100.5" customHeight="1">
      <c r="B7" s="39" t="s">
        <v>74</v>
      </c>
      <c r="C7" s="39"/>
      <c r="D7" s="39"/>
      <c r="E7" s="39"/>
      <c r="F7" s="39"/>
      <c r="G7" s="39"/>
      <c r="H7" s="39"/>
      <c r="I7" s="39"/>
      <c r="J7" s="39"/>
    </row>
    <row r="8" spans="2:10" s="4" customFormat="1" ht="49.5" customHeight="1">
      <c r="B8" s="39" t="s">
        <v>75</v>
      </c>
      <c r="C8" s="39"/>
      <c r="D8" s="39"/>
      <c r="E8" s="39"/>
      <c r="F8" s="39"/>
      <c r="G8" s="39"/>
      <c r="H8" s="39"/>
      <c r="I8" s="39"/>
      <c r="J8" s="39"/>
    </row>
    <row r="9" spans="2:10" s="4" customFormat="1" ht="34.5" customHeight="1">
      <c r="B9" s="38" t="s">
        <v>67</v>
      </c>
      <c r="C9" s="38"/>
      <c r="D9" s="38"/>
      <c r="E9" s="38"/>
      <c r="F9" s="38"/>
      <c r="G9" s="38"/>
      <c r="H9" s="38"/>
      <c r="I9" s="38"/>
      <c r="J9" s="38"/>
    </row>
    <row r="10" ht="39.75" customHeight="1"/>
    <row r="11" spans="2:11" ht="15.75">
      <c r="B11" s="2"/>
      <c r="C11" s="2"/>
      <c r="D11" s="2"/>
      <c r="E11" s="2"/>
      <c r="F11" s="2"/>
      <c r="G11" s="2"/>
      <c r="H11" s="2"/>
      <c r="I11" s="2"/>
      <c r="J11" s="2"/>
      <c r="K11" s="2"/>
    </row>
    <row r="12" ht="15.75">
      <c r="K12" s="2"/>
    </row>
  </sheetData>
  <sheetProtection/>
  <mergeCells count="5">
    <mergeCell ref="B9:J9"/>
    <mergeCell ref="B7:J7"/>
    <mergeCell ref="B8:J8"/>
    <mergeCell ref="B6:I6"/>
    <mergeCell ref="I1:J1"/>
  </mergeCells>
  <hyperlinks>
    <hyperlink ref="I1:J1" location="Inicio!A1" display="Volver a Inicio"/>
  </hyperlinks>
  <printOptions/>
  <pageMargins left="0.7874015748031497" right="0.7874015748031497" top="0.3937007874015748" bottom="0.3937007874015748" header="0" footer="0"/>
  <pageSetup fitToHeight="1"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dimension ref="B1:J33"/>
  <sheetViews>
    <sheetView zoomScale="85" zoomScaleNormal="85" zoomScalePageLayoutView="0" workbookViewId="0" topLeftCell="A1">
      <selection activeCell="A1" sqref="A1"/>
    </sheetView>
  </sheetViews>
  <sheetFormatPr defaultColWidth="11.421875" defaultRowHeight="12.75"/>
  <cols>
    <col min="1" max="1" width="5.00390625" style="1" customWidth="1"/>
    <col min="2" max="2" width="40.57421875" style="1" customWidth="1"/>
    <col min="3" max="4" width="10.7109375" style="8" customWidth="1"/>
    <col min="5" max="16" width="10.7109375" style="1" customWidth="1"/>
    <col min="17" max="106" width="15.7109375" style="1" customWidth="1"/>
    <col min="107" max="16384" width="11.421875" style="1" customWidth="1"/>
  </cols>
  <sheetData>
    <row r="1" spans="2:10" ht="19.5" thickBot="1" thickTop="1">
      <c r="B1" s="34" t="s">
        <v>79</v>
      </c>
      <c r="C1" s="31"/>
      <c r="D1" s="31"/>
      <c r="I1" s="42" t="s">
        <v>63</v>
      </c>
      <c r="J1" s="43"/>
    </row>
    <row r="2" spans="2:5" ht="18.75" thickTop="1">
      <c r="B2" s="30" t="s">
        <v>46</v>
      </c>
      <c r="C2" s="30"/>
      <c r="D2" s="30"/>
      <c r="E2" s="30"/>
    </row>
    <row r="3" spans="2:5" ht="18">
      <c r="B3" s="30"/>
      <c r="C3" s="30"/>
      <c r="D3" s="30"/>
      <c r="E3" s="30"/>
    </row>
    <row r="4" spans="2:4" ht="15.75">
      <c r="B4" s="15" t="s">
        <v>66</v>
      </c>
      <c r="C4" s="31"/>
      <c r="D4" s="31"/>
    </row>
    <row r="5" spans="2:4" ht="24" customHeight="1">
      <c r="B5" s="12" t="s">
        <v>45</v>
      </c>
      <c r="C5" s="13"/>
      <c r="D5" s="1"/>
    </row>
    <row r="6" spans="2:4" s="18" customFormat="1" ht="15.75" customHeight="1">
      <c r="B6" s="16"/>
      <c r="C6" s="17"/>
      <c r="D6" s="17"/>
    </row>
    <row r="7" spans="2:8" s="18" customFormat="1" ht="16.5" customHeight="1">
      <c r="B7" s="26" t="str">
        <f>Inicio!E4</f>
        <v>Año 2013</v>
      </c>
      <c r="C7" s="44" t="s">
        <v>2</v>
      </c>
      <c r="D7" s="45"/>
      <c r="E7" s="44" t="s">
        <v>23</v>
      </c>
      <c r="F7" s="45"/>
      <c r="G7" s="44" t="s">
        <v>1</v>
      </c>
      <c r="H7" s="45"/>
    </row>
    <row r="8" spans="2:8" s="18" customFormat="1" ht="25.5">
      <c r="B8"/>
      <c r="C8" s="25" t="s">
        <v>29</v>
      </c>
      <c r="D8" s="25" t="s">
        <v>30</v>
      </c>
      <c r="E8" s="25" t="s">
        <v>29</v>
      </c>
      <c r="F8" s="25" t="s">
        <v>30</v>
      </c>
      <c r="G8" s="25" t="s">
        <v>29</v>
      </c>
      <c r="H8" s="25" t="s">
        <v>30</v>
      </c>
    </row>
    <row r="9" spans="2:8" ht="12.75">
      <c r="B9" s="23" t="s">
        <v>2</v>
      </c>
      <c r="C9" s="24">
        <v>23771</v>
      </c>
      <c r="D9" s="24">
        <v>100</v>
      </c>
      <c r="E9" s="24">
        <v>19832</v>
      </c>
      <c r="F9" s="24">
        <v>100</v>
      </c>
      <c r="G9" s="24">
        <v>3939</v>
      </c>
      <c r="H9" s="24">
        <v>100</v>
      </c>
    </row>
    <row r="10" spans="2:8" ht="12.75">
      <c r="B10" s="23" t="s">
        <v>31</v>
      </c>
      <c r="C10" s="24">
        <v>130</v>
      </c>
      <c r="D10" s="35">
        <v>0.5468848597029994</v>
      </c>
      <c r="E10" s="24">
        <v>116</v>
      </c>
      <c r="F10" s="35">
        <v>0.5849132714804356</v>
      </c>
      <c r="G10" s="35">
        <v>0.5849132714804356</v>
      </c>
      <c r="H10" s="24">
        <v>0.5</v>
      </c>
    </row>
    <row r="11" spans="2:8" ht="12.75">
      <c r="B11" s="23" t="s">
        <v>32</v>
      </c>
      <c r="C11" s="24">
        <v>756</v>
      </c>
      <c r="D11" s="35">
        <v>3.180345799503597</v>
      </c>
      <c r="E11" s="24">
        <v>524</v>
      </c>
      <c r="F11" s="35">
        <v>2.6421944332392093</v>
      </c>
      <c r="G11" s="35">
        <v>2.6421944332392093</v>
      </c>
      <c r="H11" s="24">
        <v>6.4</v>
      </c>
    </row>
    <row r="12" spans="2:8" ht="25.5">
      <c r="B12" s="23" t="s">
        <v>33</v>
      </c>
      <c r="C12" s="24">
        <v>383</v>
      </c>
      <c r="D12" s="35">
        <v>1.6112069328172984</v>
      </c>
      <c r="E12" s="24">
        <v>260</v>
      </c>
      <c r="F12" s="35">
        <v>1.3110125050423558</v>
      </c>
      <c r="G12" s="35">
        <v>1.3110125050423558</v>
      </c>
      <c r="H12" s="24">
        <v>3.1</v>
      </c>
    </row>
    <row r="13" spans="2:8" ht="12.75">
      <c r="B13" s="23" t="s">
        <v>34</v>
      </c>
      <c r="C13" s="24">
        <v>153</v>
      </c>
      <c r="D13" s="35">
        <v>0.6436414118042993</v>
      </c>
      <c r="E13" s="24">
        <v>139</v>
      </c>
      <c r="F13" s="35">
        <v>0.700887454618798</v>
      </c>
      <c r="G13" s="35">
        <v>0.700887454618798</v>
      </c>
      <c r="H13" s="24">
        <v>0.8</v>
      </c>
    </row>
    <row r="14" spans="2:8" ht="12.75">
      <c r="B14" s="23" t="s">
        <v>35</v>
      </c>
      <c r="C14" s="24">
        <v>611</v>
      </c>
      <c r="D14" s="35">
        <v>2.5703588406040976</v>
      </c>
      <c r="E14" s="24">
        <v>564</v>
      </c>
      <c r="F14" s="35">
        <v>2.843888664784187</v>
      </c>
      <c r="G14" s="35">
        <v>2.843888664784187</v>
      </c>
      <c r="H14" s="24">
        <v>1.3</v>
      </c>
    </row>
    <row r="15" spans="2:8" ht="12.75">
      <c r="B15" s="23" t="s">
        <v>36</v>
      </c>
      <c r="C15" s="24">
        <v>2945</v>
      </c>
      <c r="D15" s="35">
        <v>12.389045475579488</v>
      </c>
      <c r="E15" s="24">
        <v>2650</v>
      </c>
      <c r="F15" s="35">
        <v>13.36224283985478</v>
      </c>
      <c r="G15" s="35">
        <v>13.36224283985478</v>
      </c>
      <c r="H15" s="24">
        <v>8.1</v>
      </c>
    </row>
    <row r="16" spans="2:8" ht="25.5">
      <c r="B16" s="23" t="s">
        <v>37</v>
      </c>
      <c r="C16" s="24">
        <v>455</v>
      </c>
      <c r="D16" s="35">
        <v>1.914097008960498</v>
      </c>
      <c r="E16" s="24">
        <v>397</v>
      </c>
      <c r="F16" s="35">
        <v>2.0018152480839047</v>
      </c>
      <c r="G16" s="35">
        <v>2.0018152480839047</v>
      </c>
      <c r="H16" s="24">
        <v>1.5</v>
      </c>
    </row>
    <row r="17" spans="2:8" ht="12.75">
      <c r="B17" s="23" t="s">
        <v>38</v>
      </c>
      <c r="C17" s="24">
        <v>9413</v>
      </c>
      <c r="D17" s="35">
        <v>39.59867064911026</v>
      </c>
      <c r="E17" s="24">
        <v>7889</v>
      </c>
      <c r="F17" s="35">
        <v>39.77914481645825</v>
      </c>
      <c r="G17" s="35">
        <v>39.77914481645825</v>
      </c>
      <c r="H17" s="24">
        <v>37.4</v>
      </c>
    </row>
    <row r="18" spans="2:8" ht="12.75">
      <c r="B18" s="23" t="s">
        <v>39</v>
      </c>
      <c r="C18" s="24">
        <v>673</v>
      </c>
      <c r="D18" s="35">
        <v>2.831180850616297</v>
      </c>
      <c r="E18" s="24">
        <v>559</v>
      </c>
      <c r="F18" s="35">
        <v>2.818676885841065</v>
      </c>
      <c r="G18" s="35">
        <v>2.818676885841065</v>
      </c>
      <c r="H18" s="24">
        <v>2.1</v>
      </c>
    </row>
    <row r="19" spans="2:8" ht="12.75">
      <c r="B19" s="23" t="s">
        <v>40</v>
      </c>
      <c r="C19" s="24">
        <v>4303</v>
      </c>
      <c r="D19" s="35">
        <v>18.101888856169282</v>
      </c>
      <c r="E19" s="24">
        <v>3586</v>
      </c>
      <c r="F19" s="35">
        <v>18.081887858007264</v>
      </c>
      <c r="G19" s="35">
        <v>18.081887858007264</v>
      </c>
      <c r="H19" s="24">
        <v>18.8</v>
      </c>
    </row>
    <row r="20" spans="2:8" ht="12.75">
      <c r="B20" s="23" t="s">
        <v>41</v>
      </c>
      <c r="C20" s="24">
        <v>1255</v>
      </c>
      <c r="D20" s="35">
        <v>5.279542299440495</v>
      </c>
      <c r="E20" s="24">
        <v>1044</v>
      </c>
      <c r="F20" s="35">
        <v>5.264219443323921</v>
      </c>
      <c r="G20" s="35">
        <v>5.264219443323921</v>
      </c>
      <c r="H20" s="24">
        <v>5.6</v>
      </c>
    </row>
    <row r="21" spans="2:8" ht="12.75">
      <c r="B21" s="23" t="s">
        <v>42</v>
      </c>
      <c r="C21" s="24">
        <v>91</v>
      </c>
      <c r="D21" s="35">
        <v>0.3828194017920996</v>
      </c>
      <c r="E21" s="24">
        <v>88</v>
      </c>
      <c r="F21" s="35">
        <v>0.44372730939895116</v>
      </c>
      <c r="G21" s="35">
        <v>0.44372730939895116</v>
      </c>
      <c r="H21" s="24">
        <v>0.2</v>
      </c>
    </row>
    <row r="22" spans="2:8" ht="12.75">
      <c r="B22" s="23" t="s">
        <v>43</v>
      </c>
      <c r="C22" s="24">
        <v>2289</v>
      </c>
      <c r="D22" s="35">
        <v>9.62938033738589</v>
      </c>
      <c r="E22" s="24">
        <v>1751</v>
      </c>
      <c r="F22" s="35">
        <v>8.829164985881404</v>
      </c>
      <c r="G22" s="35">
        <v>8.829164985881404</v>
      </c>
      <c r="H22" s="24">
        <v>13.1</v>
      </c>
    </row>
    <row r="23" spans="2:8" ht="12.75">
      <c r="B23" s="23" t="s">
        <v>44</v>
      </c>
      <c r="C23" s="24">
        <v>314</v>
      </c>
      <c r="D23" s="35">
        <v>1.3209372765133987</v>
      </c>
      <c r="E23" s="24">
        <v>265</v>
      </c>
      <c r="F23" s="35">
        <v>1.3362242839854779</v>
      </c>
      <c r="G23" s="35">
        <v>1.3362242839854779</v>
      </c>
      <c r="H23" s="24">
        <v>1.3</v>
      </c>
    </row>
    <row r="24" spans="3:4" ht="12.75">
      <c r="C24" s="1"/>
      <c r="D24" s="1"/>
    </row>
    <row r="25" spans="3:4" ht="12.75">
      <c r="C25" s="1"/>
      <c r="D25" s="1"/>
    </row>
    <row r="26" spans="3:4" ht="12.75">
      <c r="C26" s="1"/>
      <c r="D26" s="1"/>
    </row>
    <row r="27" spans="3:4" ht="12.75">
      <c r="C27" s="1"/>
      <c r="D27" s="1"/>
    </row>
    <row r="28" spans="3:4" ht="12.75">
      <c r="C28" s="1"/>
      <c r="D28" s="1"/>
    </row>
    <row r="29" spans="3:4" ht="12.75">
      <c r="C29" s="1"/>
      <c r="D29" s="1"/>
    </row>
    <row r="30" spans="3:4" ht="12.75">
      <c r="C30" s="1"/>
      <c r="D30" s="1"/>
    </row>
    <row r="31" spans="3:4" ht="12.75">
      <c r="C31" s="1"/>
      <c r="D31" s="1"/>
    </row>
    <row r="32" spans="3:4" ht="12.75">
      <c r="C32" s="1"/>
      <c r="D32" s="1"/>
    </row>
    <row r="33" spans="3:4" ht="12.75">
      <c r="C33" s="1"/>
      <c r="D33" s="1"/>
    </row>
  </sheetData>
  <sheetProtection/>
  <mergeCells count="4">
    <mergeCell ref="I1:J1"/>
    <mergeCell ref="C7:D7"/>
    <mergeCell ref="E7:F7"/>
    <mergeCell ref="G7:H7"/>
  </mergeCells>
  <hyperlinks>
    <hyperlink ref="I1:J1" location="Inicio!A1" display="Volver a Inicio"/>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L32"/>
  <sheetViews>
    <sheetView zoomScale="85" zoomScaleNormal="85" zoomScalePageLayoutView="0" workbookViewId="0" topLeftCell="A1">
      <selection activeCell="A1" sqref="A1"/>
    </sheetView>
  </sheetViews>
  <sheetFormatPr defaultColWidth="11.421875" defaultRowHeight="12.75"/>
  <cols>
    <col min="1" max="1" width="5.00390625" style="1" customWidth="1"/>
    <col min="2" max="2" width="40.57421875" style="1" customWidth="1"/>
    <col min="3" max="4" width="10.7109375" style="8" customWidth="1"/>
    <col min="5" max="18" width="10.7109375" style="1" customWidth="1"/>
    <col min="19" max="106" width="15.7109375" style="1" customWidth="1"/>
    <col min="107" max="16384" width="11.421875" style="1" customWidth="1"/>
  </cols>
  <sheetData>
    <row r="1" spans="2:10" ht="19.5" thickBot="1" thickTop="1">
      <c r="B1" s="34" t="s">
        <v>79</v>
      </c>
      <c r="C1" s="31"/>
      <c r="D1" s="31"/>
      <c r="I1" s="42" t="s">
        <v>63</v>
      </c>
      <c r="J1" s="43"/>
    </row>
    <row r="2" spans="2:5" ht="18.75" thickTop="1">
      <c r="B2" s="30" t="s">
        <v>46</v>
      </c>
      <c r="C2" s="30"/>
      <c r="D2" s="30"/>
      <c r="E2" s="30"/>
    </row>
    <row r="3" spans="2:5" ht="18">
      <c r="B3" s="30"/>
      <c r="C3" s="30"/>
      <c r="D3" s="30"/>
      <c r="E3" s="30"/>
    </row>
    <row r="4" spans="2:4" ht="15.75">
      <c r="B4" s="15" t="s">
        <v>68</v>
      </c>
      <c r="C4" s="31"/>
      <c r="D4" s="31"/>
    </row>
    <row r="5" spans="2:4" ht="24" customHeight="1">
      <c r="B5" s="12" t="s">
        <v>45</v>
      </c>
      <c r="C5" s="13"/>
      <c r="D5" s="1"/>
    </row>
    <row r="6" spans="2:4" s="18" customFormat="1" ht="15.75" customHeight="1">
      <c r="B6" s="16"/>
      <c r="C6" s="17"/>
      <c r="D6" s="17"/>
    </row>
    <row r="7" spans="2:12" s="18" customFormat="1" ht="15.75" customHeight="1">
      <c r="B7" s="26" t="str">
        <f>Inicio!E4</f>
        <v>Año 2013</v>
      </c>
      <c r="C7" s="44" t="s">
        <v>2</v>
      </c>
      <c r="D7" s="45"/>
      <c r="E7" s="44" t="s">
        <v>19</v>
      </c>
      <c r="F7" s="45"/>
      <c r="G7" s="44" t="s">
        <v>20</v>
      </c>
      <c r="H7" s="45"/>
      <c r="I7" s="44" t="s">
        <v>21</v>
      </c>
      <c r="J7" s="45"/>
      <c r="K7" s="44" t="s">
        <v>22</v>
      </c>
      <c r="L7" s="45"/>
    </row>
    <row r="8" spans="2:12" s="18" customFormat="1" ht="25.5">
      <c r="B8"/>
      <c r="C8" s="25" t="s">
        <v>29</v>
      </c>
      <c r="D8" s="25" t="s">
        <v>30</v>
      </c>
      <c r="E8" s="25" t="s">
        <v>29</v>
      </c>
      <c r="F8" s="25" t="s">
        <v>30</v>
      </c>
      <c r="G8" s="25" t="s">
        <v>29</v>
      </c>
      <c r="H8" s="25" t="s">
        <v>30</v>
      </c>
      <c r="I8" s="25" t="s">
        <v>29</v>
      </c>
      <c r="J8" s="25" t="s">
        <v>30</v>
      </c>
      <c r="K8" s="25" t="s">
        <v>29</v>
      </c>
      <c r="L8" s="25" t="s">
        <v>30</v>
      </c>
    </row>
    <row r="9" spans="2:12" ht="12.75">
      <c r="B9" s="23" t="s">
        <v>2</v>
      </c>
      <c r="C9" s="24">
        <v>23771</v>
      </c>
      <c r="D9" s="24">
        <v>100</v>
      </c>
      <c r="E9" s="24">
        <v>3664</v>
      </c>
      <c r="F9" s="24">
        <v>100</v>
      </c>
      <c r="G9" s="24">
        <v>5368</v>
      </c>
      <c r="H9" s="24">
        <v>100</v>
      </c>
      <c r="I9" s="24">
        <v>6880</v>
      </c>
      <c r="J9" s="24">
        <v>100</v>
      </c>
      <c r="K9" s="24">
        <v>7859</v>
      </c>
      <c r="L9" s="24">
        <v>100</v>
      </c>
    </row>
    <row r="10" spans="2:12" ht="12.75">
      <c r="B10" s="23" t="s">
        <v>31</v>
      </c>
      <c r="C10" s="24">
        <v>130</v>
      </c>
      <c r="D10" s="35">
        <v>0.5468848597029994</v>
      </c>
      <c r="E10" s="24">
        <v>21</v>
      </c>
      <c r="F10" s="35">
        <v>0.5731441048034935</v>
      </c>
      <c r="G10" s="24">
        <v>33</v>
      </c>
      <c r="H10" s="35">
        <v>0.6147540983606558</v>
      </c>
      <c r="I10" s="24">
        <v>35</v>
      </c>
      <c r="J10" s="35">
        <v>0.5087209302325582</v>
      </c>
      <c r="K10" s="24">
        <v>41</v>
      </c>
      <c r="L10" s="35">
        <v>0.521694872121135</v>
      </c>
    </row>
    <row r="11" spans="2:12" ht="12.75">
      <c r="B11" s="23" t="s">
        <v>32</v>
      </c>
      <c r="C11" s="24">
        <v>756</v>
      </c>
      <c r="D11" s="35">
        <v>3.180345799503597</v>
      </c>
      <c r="E11" s="24">
        <v>93</v>
      </c>
      <c r="F11" s="35">
        <v>2.5382096069868996</v>
      </c>
      <c r="G11" s="24">
        <v>147</v>
      </c>
      <c r="H11" s="35">
        <v>2.7384500745156486</v>
      </c>
      <c r="I11" s="24">
        <v>198</v>
      </c>
      <c r="J11" s="35">
        <v>2.8779069767441863</v>
      </c>
      <c r="K11" s="24">
        <v>318</v>
      </c>
      <c r="L11" s="35">
        <v>4.046316325232218</v>
      </c>
    </row>
    <row r="12" spans="2:12" ht="25.5">
      <c r="B12" s="23" t="s">
        <v>33</v>
      </c>
      <c r="C12" s="24">
        <v>383</v>
      </c>
      <c r="D12" s="35">
        <v>1.6112069328172984</v>
      </c>
      <c r="E12" s="24">
        <v>84</v>
      </c>
      <c r="F12" s="35">
        <v>2.292576419213974</v>
      </c>
      <c r="G12" s="24">
        <v>117</v>
      </c>
      <c r="H12" s="35">
        <v>2.179582712369598</v>
      </c>
      <c r="I12" s="24">
        <v>102</v>
      </c>
      <c r="J12" s="35">
        <v>1.4825581395348837</v>
      </c>
      <c r="K12" s="24">
        <v>80</v>
      </c>
      <c r="L12" s="35">
        <v>1.0179412138948976</v>
      </c>
    </row>
    <row r="13" spans="2:12" ht="12.75">
      <c r="B13" s="23" t="s">
        <v>34</v>
      </c>
      <c r="C13" s="24">
        <v>153</v>
      </c>
      <c r="D13" s="35">
        <v>0.6436414118042993</v>
      </c>
      <c r="E13" s="24">
        <v>34</v>
      </c>
      <c r="F13" s="35">
        <v>0.9279475982532752</v>
      </c>
      <c r="G13" s="24">
        <v>38</v>
      </c>
      <c r="H13" s="35">
        <v>0.7078986587183309</v>
      </c>
      <c r="I13" s="24">
        <v>44</v>
      </c>
      <c r="J13" s="35">
        <v>0.6395348837209303</v>
      </c>
      <c r="K13" s="24">
        <v>37</v>
      </c>
      <c r="L13" s="35">
        <v>0.4707978114263901</v>
      </c>
    </row>
    <row r="14" spans="2:12" ht="12.75">
      <c r="B14" s="23" t="s">
        <v>35</v>
      </c>
      <c r="C14" s="24">
        <v>611</v>
      </c>
      <c r="D14" s="35">
        <v>2.5703588406040976</v>
      </c>
      <c r="E14" s="24">
        <v>71</v>
      </c>
      <c r="F14" s="35">
        <v>1.9377729257641922</v>
      </c>
      <c r="G14" s="24">
        <v>148</v>
      </c>
      <c r="H14" s="35">
        <v>2.7570789865871834</v>
      </c>
      <c r="I14" s="24">
        <v>190</v>
      </c>
      <c r="J14" s="35">
        <v>2.761627906976744</v>
      </c>
      <c r="K14" s="24">
        <v>202</v>
      </c>
      <c r="L14" s="35">
        <v>2.5703015650846166</v>
      </c>
    </row>
    <row r="15" spans="2:12" ht="12.75">
      <c r="B15" s="23" t="s">
        <v>36</v>
      </c>
      <c r="C15" s="24">
        <v>2945</v>
      </c>
      <c r="D15" s="35">
        <v>12.389045475579488</v>
      </c>
      <c r="E15" s="24">
        <v>468</v>
      </c>
      <c r="F15" s="35">
        <v>12.77292576419214</v>
      </c>
      <c r="G15" s="24">
        <v>651</v>
      </c>
      <c r="H15" s="35">
        <v>12.1274217585693</v>
      </c>
      <c r="I15" s="24">
        <v>915</v>
      </c>
      <c r="J15" s="35">
        <v>13.299418604651162</v>
      </c>
      <c r="K15" s="24">
        <v>911</v>
      </c>
      <c r="L15" s="35">
        <v>11.591805573228147</v>
      </c>
    </row>
    <row r="16" spans="2:12" ht="25.5">
      <c r="B16" s="23" t="s">
        <v>37</v>
      </c>
      <c r="C16" s="24">
        <v>455</v>
      </c>
      <c r="D16" s="35">
        <v>1.914097008960498</v>
      </c>
      <c r="E16" s="24">
        <v>74</v>
      </c>
      <c r="F16" s="35">
        <v>2.019650655021834</v>
      </c>
      <c r="G16" s="24">
        <v>92</v>
      </c>
      <c r="H16" s="35">
        <v>1.713859910581222</v>
      </c>
      <c r="I16" s="24">
        <v>141</v>
      </c>
      <c r="J16" s="35">
        <v>2.049418604651163</v>
      </c>
      <c r="K16" s="24">
        <v>148</v>
      </c>
      <c r="L16" s="35">
        <v>1.8831912457055604</v>
      </c>
    </row>
    <row r="17" spans="2:12" ht="12.75">
      <c r="B17" s="23" t="s">
        <v>38</v>
      </c>
      <c r="C17" s="24">
        <v>9413</v>
      </c>
      <c r="D17" s="35">
        <v>39.59867064911026</v>
      </c>
      <c r="E17" s="24">
        <v>1589</v>
      </c>
      <c r="F17" s="35">
        <v>43.367903930131</v>
      </c>
      <c r="G17" s="24">
        <v>2262</v>
      </c>
      <c r="H17" s="35">
        <v>42.13859910581222</v>
      </c>
      <c r="I17" s="24">
        <v>2800</v>
      </c>
      <c r="J17" s="35">
        <v>40.69767441860465</v>
      </c>
      <c r="K17" s="24">
        <v>2762</v>
      </c>
      <c r="L17" s="35">
        <v>35.14442040972134</v>
      </c>
    </row>
    <row r="18" spans="2:12" ht="12.75">
      <c r="B18" s="23" t="s">
        <v>39</v>
      </c>
      <c r="C18" s="24">
        <v>673</v>
      </c>
      <c r="D18" s="35">
        <v>2.831180850616297</v>
      </c>
      <c r="E18" s="24">
        <v>107</v>
      </c>
      <c r="F18" s="35">
        <v>2.9203056768558953</v>
      </c>
      <c r="G18" s="24">
        <v>138</v>
      </c>
      <c r="H18" s="35">
        <v>2.570789865871833</v>
      </c>
      <c r="I18" s="24">
        <v>185</v>
      </c>
      <c r="J18" s="35">
        <v>2.688953488372093</v>
      </c>
      <c r="K18" s="24">
        <v>243</v>
      </c>
      <c r="L18" s="35">
        <v>3.0919964372057516</v>
      </c>
    </row>
    <row r="19" spans="2:12" ht="12.75">
      <c r="B19" s="23" t="s">
        <v>40</v>
      </c>
      <c r="C19" s="24">
        <v>4303</v>
      </c>
      <c r="D19" s="35">
        <v>18.101888856169282</v>
      </c>
      <c r="E19" s="24">
        <v>584</v>
      </c>
      <c r="F19" s="35">
        <v>15.938864628820962</v>
      </c>
      <c r="G19" s="24">
        <v>933</v>
      </c>
      <c r="H19" s="35">
        <v>17.380774962742176</v>
      </c>
      <c r="I19" s="24">
        <v>1165</v>
      </c>
      <c r="J19" s="35">
        <v>16.933139534883722</v>
      </c>
      <c r="K19" s="24">
        <v>1621</v>
      </c>
      <c r="L19" s="35">
        <v>20.62603384654536</v>
      </c>
    </row>
    <row r="20" spans="2:12" ht="12.75">
      <c r="B20" s="23" t="s">
        <v>41</v>
      </c>
      <c r="C20" s="24">
        <v>1255</v>
      </c>
      <c r="D20" s="35">
        <v>5.279542299440495</v>
      </c>
      <c r="E20" s="24">
        <v>146</v>
      </c>
      <c r="F20" s="35">
        <v>3.9847161572052405</v>
      </c>
      <c r="G20" s="24">
        <v>225</v>
      </c>
      <c r="H20" s="35">
        <v>4.19150521609538</v>
      </c>
      <c r="I20" s="24">
        <v>356</v>
      </c>
      <c r="J20" s="35">
        <v>5.174418604651162</v>
      </c>
      <c r="K20" s="24">
        <v>528</v>
      </c>
      <c r="L20" s="35">
        <v>6.718412011706324</v>
      </c>
    </row>
    <row r="21" spans="2:12" ht="12.75">
      <c r="B21" s="23" t="s">
        <v>42</v>
      </c>
      <c r="C21" s="24">
        <v>91</v>
      </c>
      <c r="D21" s="35">
        <v>0.3828194017920996</v>
      </c>
      <c r="E21" s="24">
        <v>7</v>
      </c>
      <c r="F21" s="35">
        <v>0.19104803493449782</v>
      </c>
      <c r="G21" s="24">
        <v>13</v>
      </c>
      <c r="H21" s="35">
        <v>0.24217585692995527</v>
      </c>
      <c r="I21" s="24">
        <v>28</v>
      </c>
      <c r="J21" s="35">
        <v>0.4069767441860465</v>
      </c>
      <c r="K21" s="24">
        <v>43</v>
      </c>
      <c r="L21" s="35">
        <v>0.5471434024685075</v>
      </c>
    </row>
    <row r="22" spans="2:12" ht="12.75">
      <c r="B22" s="23" t="s">
        <v>43</v>
      </c>
      <c r="C22" s="24">
        <v>2289</v>
      </c>
      <c r="D22" s="35">
        <v>9.62938033738589</v>
      </c>
      <c r="E22" s="24">
        <v>336</v>
      </c>
      <c r="F22" s="35">
        <v>9.170305676855897</v>
      </c>
      <c r="G22" s="24">
        <v>504</v>
      </c>
      <c r="H22" s="35">
        <v>9.38897168405365</v>
      </c>
      <c r="I22" s="24">
        <v>628</v>
      </c>
      <c r="J22" s="35">
        <v>9.127906976744187</v>
      </c>
      <c r="K22" s="24">
        <v>821</v>
      </c>
      <c r="L22" s="35">
        <v>10.446621707596385</v>
      </c>
    </row>
    <row r="23" spans="2:12" ht="12.75">
      <c r="B23" s="23" t="s">
        <v>44</v>
      </c>
      <c r="C23" s="24">
        <v>314</v>
      </c>
      <c r="D23" s="35">
        <v>1.3209372765133987</v>
      </c>
      <c r="E23" s="24">
        <v>50</v>
      </c>
      <c r="F23" s="35">
        <v>1.3646288209606987</v>
      </c>
      <c r="G23" s="24">
        <v>67</v>
      </c>
      <c r="H23" s="35">
        <v>1.2481371087928466</v>
      </c>
      <c r="I23" s="24">
        <v>93</v>
      </c>
      <c r="J23" s="35">
        <v>1.3517441860465116</v>
      </c>
      <c r="K23" s="24">
        <v>104</v>
      </c>
      <c r="L23" s="35">
        <v>1.3233235780633668</v>
      </c>
    </row>
    <row r="24" spans="2:4" ht="12.75">
      <c r="B24" s="18"/>
      <c r="C24" s="1"/>
      <c r="D24" s="1"/>
    </row>
    <row r="25" spans="2:4" ht="12.75">
      <c r="B25" s="10"/>
      <c r="C25" s="1"/>
      <c r="D25" s="1"/>
    </row>
    <row r="26" spans="3:4" ht="12.75">
      <c r="C26" s="1"/>
      <c r="D26" s="1"/>
    </row>
    <row r="27" spans="3:4" ht="12.75">
      <c r="C27" s="1"/>
      <c r="D27" s="1"/>
    </row>
    <row r="28" spans="3:4" ht="12.75">
      <c r="C28" s="1"/>
      <c r="D28" s="1"/>
    </row>
    <row r="29" spans="3:4" ht="12.75">
      <c r="C29" s="1"/>
      <c r="D29" s="1"/>
    </row>
    <row r="30" spans="3:4" ht="12.75">
      <c r="C30" s="1"/>
      <c r="D30" s="1"/>
    </row>
    <row r="31" spans="3:4" ht="12.75">
      <c r="C31" s="1"/>
      <c r="D31" s="1"/>
    </row>
    <row r="32" spans="3:4" ht="12.75">
      <c r="C32" s="1"/>
      <c r="D32" s="1"/>
    </row>
  </sheetData>
  <sheetProtection/>
  <mergeCells count="6">
    <mergeCell ref="I1:J1"/>
    <mergeCell ref="K7:L7"/>
    <mergeCell ref="C7:D7"/>
    <mergeCell ref="E7:F7"/>
    <mergeCell ref="G7:H7"/>
    <mergeCell ref="I7:J7"/>
  </mergeCells>
  <hyperlinks>
    <hyperlink ref="I1:J1" location="Inicio!A1" display="Volver a Inicio"/>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AF28"/>
  <sheetViews>
    <sheetView zoomScale="85" zoomScaleNormal="85" zoomScalePageLayoutView="0" workbookViewId="0" topLeftCell="A1">
      <selection activeCell="A1" sqref="A1"/>
    </sheetView>
  </sheetViews>
  <sheetFormatPr defaultColWidth="11.421875" defaultRowHeight="12.75"/>
  <cols>
    <col min="1" max="1" width="5.00390625" style="1" customWidth="1"/>
    <col min="2" max="2" width="40.57421875" style="1" customWidth="1"/>
    <col min="3" max="4" width="11.28125" style="8" customWidth="1"/>
    <col min="5" max="18" width="11.28125" style="1" customWidth="1"/>
    <col min="19" max="102" width="15.7109375" style="1" customWidth="1"/>
    <col min="103" max="16384" width="11.421875" style="1" customWidth="1"/>
  </cols>
  <sheetData>
    <row r="1" spans="2:10" ht="19.5" thickBot="1" thickTop="1">
      <c r="B1" s="34" t="s">
        <v>79</v>
      </c>
      <c r="C1" s="31"/>
      <c r="D1" s="31"/>
      <c r="I1" s="42" t="s">
        <v>63</v>
      </c>
      <c r="J1" s="43"/>
    </row>
    <row r="2" spans="2:5" ht="18.75" thickTop="1">
      <c r="B2" s="30" t="s">
        <v>46</v>
      </c>
      <c r="C2" s="30"/>
      <c r="D2" s="30"/>
      <c r="E2" s="30"/>
    </row>
    <row r="3" spans="2:5" ht="18">
      <c r="B3" s="30"/>
      <c r="C3" s="30"/>
      <c r="D3" s="30"/>
      <c r="E3" s="30"/>
    </row>
    <row r="4" spans="2:4" ht="15.75">
      <c r="B4" s="15" t="s">
        <v>69</v>
      </c>
      <c r="C4" s="31"/>
      <c r="D4" s="31"/>
    </row>
    <row r="5" spans="2:4" ht="24" customHeight="1">
      <c r="B5" s="14" t="s">
        <v>45</v>
      </c>
      <c r="C5" s="1"/>
      <c r="D5" s="1"/>
    </row>
    <row r="6" spans="3:32" s="18" customFormat="1" ht="15.75" customHeight="1">
      <c r="C6" s="17"/>
      <c r="D6" s="17"/>
      <c r="I6" s="1"/>
      <c r="J6" s="1"/>
      <c r="K6" s="1"/>
      <c r="L6" s="1"/>
      <c r="M6" s="1"/>
      <c r="N6" s="1"/>
      <c r="O6" s="1"/>
      <c r="P6" s="1"/>
      <c r="Q6" s="1"/>
      <c r="R6" s="1"/>
      <c r="S6" s="1"/>
      <c r="T6" s="1"/>
      <c r="U6" s="1"/>
      <c r="V6" s="1"/>
      <c r="W6" s="1"/>
      <c r="X6" s="1"/>
      <c r="Y6" s="1"/>
      <c r="Z6" s="1"/>
      <c r="AA6" s="1"/>
      <c r="AB6" s="1"/>
      <c r="AC6" s="1"/>
      <c r="AD6" s="1"/>
      <c r="AE6" s="1"/>
      <c r="AF6" s="1"/>
    </row>
    <row r="7" spans="2:32" s="18" customFormat="1" ht="15.75" customHeight="1">
      <c r="B7" s="19" t="str">
        <f>Inicio!E4</f>
        <v>Año 2013</v>
      </c>
      <c r="C7" s="44" t="s">
        <v>2</v>
      </c>
      <c r="D7" s="45"/>
      <c r="E7" s="44" t="s">
        <v>80</v>
      </c>
      <c r="F7" s="45"/>
      <c r="G7" s="44" t="s">
        <v>81</v>
      </c>
      <c r="H7" s="45"/>
      <c r="I7" s="1"/>
      <c r="J7" s="1"/>
      <c r="K7" s="1"/>
      <c r="L7" s="1"/>
      <c r="M7" s="1"/>
      <c r="N7" s="1"/>
      <c r="O7" s="1"/>
      <c r="P7" s="1"/>
      <c r="Q7" s="1"/>
      <c r="R7" s="1"/>
      <c r="S7" s="1"/>
      <c r="T7" s="1"/>
      <c r="U7" s="1"/>
      <c r="V7" s="1"/>
      <c r="W7" s="1"/>
      <c r="X7" s="1"/>
      <c r="Y7" s="1"/>
      <c r="Z7" s="1"/>
      <c r="AA7" s="1"/>
      <c r="AB7" s="1"/>
      <c r="AC7" s="1"/>
      <c r="AD7" s="1"/>
      <c r="AE7" s="1"/>
      <c r="AF7" s="1"/>
    </row>
    <row r="8" spans="2:32" s="18" customFormat="1" ht="25.5">
      <c r="B8"/>
      <c r="C8" s="25" t="s">
        <v>29</v>
      </c>
      <c r="D8" s="25" t="s">
        <v>30</v>
      </c>
      <c r="E8" s="25" t="s">
        <v>29</v>
      </c>
      <c r="F8" s="25" t="s">
        <v>30</v>
      </c>
      <c r="G8" s="25" t="s">
        <v>29</v>
      </c>
      <c r="H8" s="25" t="s">
        <v>30</v>
      </c>
      <c r="I8" s="1"/>
      <c r="J8" s="1"/>
      <c r="K8" s="1"/>
      <c r="L8" s="1"/>
      <c r="M8" s="1"/>
      <c r="N8" s="1"/>
      <c r="O8" s="1"/>
      <c r="P8" s="1"/>
      <c r="Q8" s="1"/>
      <c r="R8" s="1"/>
      <c r="S8" s="1"/>
      <c r="T8" s="1"/>
      <c r="U8" s="1"/>
      <c r="V8" s="1"/>
      <c r="W8" s="1"/>
      <c r="X8" s="1"/>
      <c r="Y8" s="1"/>
      <c r="Z8" s="1"/>
      <c r="AA8" s="1"/>
      <c r="AB8" s="1"/>
      <c r="AC8" s="1"/>
      <c r="AD8" s="1"/>
      <c r="AE8" s="1"/>
      <c r="AF8" s="1"/>
    </row>
    <row r="9" spans="2:8" ht="12.75">
      <c r="B9" s="23" t="s">
        <v>2</v>
      </c>
      <c r="C9" s="24">
        <v>23771</v>
      </c>
      <c r="D9" s="24">
        <v>100</v>
      </c>
      <c r="E9" s="24">
        <v>17553</v>
      </c>
      <c r="F9" s="24">
        <v>100</v>
      </c>
      <c r="G9" s="24">
        <v>6218</v>
      </c>
      <c r="H9" s="24">
        <v>100</v>
      </c>
    </row>
    <row r="10" spans="2:8" ht="12.75">
      <c r="B10" s="23" t="s">
        <v>31</v>
      </c>
      <c r="C10" s="24">
        <v>130</v>
      </c>
      <c r="D10" s="35">
        <v>0.5468848597029994</v>
      </c>
      <c r="E10" s="24">
        <v>111</v>
      </c>
      <c r="F10" s="35">
        <v>0.6323705349512904</v>
      </c>
      <c r="G10" s="24">
        <v>19</v>
      </c>
      <c r="H10" s="35">
        <v>0.30556449018977166</v>
      </c>
    </row>
    <row r="11" spans="2:8" ht="12.75">
      <c r="B11" s="23" t="s">
        <v>32</v>
      </c>
      <c r="C11" s="24">
        <v>756</v>
      </c>
      <c r="D11" s="35">
        <v>3.180345799503597</v>
      </c>
      <c r="E11" s="24">
        <v>616</v>
      </c>
      <c r="F11" s="35">
        <v>3.509371617387341</v>
      </c>
      <c r="G11" s="24">
        <v>140</v>
      </c>
      <c r="H11" s="35">
        <v>2.2515278224509485</v>
      </c>
    </row>
    <row r="12" spans="2:8" ht="25.5">
      <c r="B12" s="23" t="s">
        <v>33</v>
      </c>
      <c r="C12" s="24">
        <v>383</v>
      </c>
      <c r="D12" s="35">
        <v>1.6112069328172984</v>
      </c>
      <c r="E12" s="24">
        <v>335</v>
      </c>
      <c r="F12" s="35">
        <v>1.908505668546687</v>
      </c>
      <c r="G12" s="24">
        <v>48</v>
      </c>
      <c r="H12" s="35">
        <v>0.7719523962688968</v>
      </c>
    </row>
    <row r="13" spans="2:8" ht="12.75">
      <c r="B13" s="23" t="s">
        <v>34</v>
      </c>
      <c r="C13" s="24">
        <v>153</v>
      </c>
      <c r="D13" s="35">
        <v>0.6436414118042993</v>
      </c>
      <c r="E13" s="24">
        <v>119</v>
      </c>
      <c r="F13" s="35">
        <v>0.6779467897225545</v>
      </c>
      <c r="G13" s="24">
        <v>34</v>
      </c>
      <c r="H13" s="35">
        <v>0.5467996140238018</v>
      </c>
    </row>
    <row r="14" spans="2:8" ht="12.75">
      <c r="B14" s="23" t="s">
        <v>35</v>
      </c>
      <c r="C14" s="24">
        <v>611</v>
      </c>
      <c r="D14" s="35">
        <v>2.5703588406040976</v>
      </c>
      <c r="E14" s="24">
        <v>333</v>
      </c>
      <c r="F14" s="35">
        <v>1.8971116048538712</v>
      </c>
      <c r="G14" s="24">
        <v>278</v>
      </c>
      <c r="H14" s="35">
        <v>4.470890961724027</v>
      </c>
    </row>
    <row r="15" spans="2:8" ht="12.75">
      <c r="B15" s="23" t="s">
        <v>36</v>
      </c>
      <c r="C15" s="24">
        <v>2945</v>
      </c>
      <c r="D15" s="35">
        <v>12.389045475579488</v>
      </c>
      <c r="E15" s="24">
        <v>1938</v>
      </c>
      <c r="F15" s="35">
        <v>11.040847718338744</v>
      </c>
      <c r="G15" s="24">
        <v>1007</v>
      </c>
      <c r="H15" s="35">
        <v>16.194917980057895</v>
      </c>
    </row>
    <row r="16" spans="2:8" ht="25.5">
      <c r="B16" s="23" t="s">
        <v>37</v>
      </c>
      <c r="C16" s="24">
        <v>455</v>
      </c>
      <c r="D16" s="35">
        <v>1.914097008960498</v>
      </c>
      <c r="E16" s="24">
        <v>365</v>
      </c>
      <c r="F16" s="35">
        <v>2.079416623938928</v>
      </c>
      <c r="G16" s="24">
        <v>90</v>
      </c>
      <c r="H16" s="35">
        <v>1.4474107430041814</v>
      </c>
    </row>
    <row r="17" spans="2:8" ht="12.75">
      <c r="B17" s="23" t="s">
        <v>38</v>
      </c>
      <c r="C17" s="24">
        <v>9413</v>
      </c>
      <c r="D17" s="35">
        <v>39.59867064911026</v>
      </c>
      <c r="E17" s="24">
        <v>6815</v>
      </c>
      <c r="F17" s="35">
        <v>38.825272033270664</v>
      </c>
      <c r="G17" s="24">
        <v>2598</v>
      </c>
      <c r="H17" s="35">
        <v>41.78192344805404</v>
      </c>
    </row>
    <row r="18" spans="2:8" ht="12.75">
      <c r="B18" s="23" t="s">
        <v>39</v>
      </c>
      <c r="C18" s="24">
        <v>673</v>
      </c>
      <c r="D18" s="35">
        <v>2.831180850616297</v>
      </c>
      <c r="E18" s="24">
        <v>543</v>
      </c>
      <c r="F18" s="35">
        <v>3.0934882925995555</v>
      </c>
      <c r="G18" s="24">
        <v>130</v>
      </c>
      <c r="H18" s="35">
        <v>2.090704406561595</v>
      </c>
    </row>
    <row r="19" spans="2:8" ht="12.75">
      <c r="B19" s="23" t="s">
        <v>40</v>
      </c>
      <c r="C19" s="24">
        <v>4303</v>
      </c>
      <c r="D19" s="35">
        <v>18.101888856169282</v>
      </c>
      <c r="E19" s="24">
        <v>3298</v>
      </c>
      <c r="F19" s="35">
        <v>18.788811029453655</v>
      </c>
      <c r="G19" s="24">
        <v>1005</v>
      </c>
      <c r="H19" s="35">
        <v>16.162753296880027</v>
      </c>
    </row>
    <row r="20" spans="2:8" ht="12.75">
      <c r="B20" s="23" t="s">
        <v>41</v>
      </c>
      <c r="C20" s="24">
        <v>1255</v>
      </c>
      <c r="D20" s="35">
        <v>5.279542299440495</v>
      </c>
      <c r="E20" s="24">
        <v>914</v>
      </c>
      <c r="F20" s="35">
        <v>5.207087107616932</v>
      </c>
      <c r="G20" s="24">
        <v>341</v>
      </c>
      <c r="H20" s="35">
        <v>5.484078481826954</v>
      </c>
    </row>
    <row r="21" spans="2:8" ht="12.75">
      <c r="B21" s="23" t="s">
        <v>42</v>
      </c>
      <c r="C21" s="24">
        <v>91</v>
      </c>
      <c r="D21" s="35">
        <v>0.3828194017920996</v>
      </c>
      <c r="E21" s="24">
        <v>81</v>
      </c>
      <c r="F21" s="35">
        <v>0.4614595795590497</v>
      </c>
      <c r="G21" s="24">
        <v>10</v>
      </c>
      <c r="H21" s="35">
        <v>0.16082341588935348</v>
      </c>
    </row>
    <row r="22" spans="2:8" ht="12.75">
      <c r="B22" s="23" t="s">
        <v>43</v>
      </c>
      <c r="C22" s="24">
        <v>2289</v>
      </c>
      <c r="D22" s="35">
        <v>9.62938033738589</v>
      </c>
      <c r="E22" s="24">
        <v>1830</v>
      </c>
      <c r="F22" s="35">
        <v>10.42556827892668</v>
      </c>
      <c r="G22" s="24">
        <v>459</v>
      </c>
      <c r="H22" s="35">
        <v>7.381794789321325</v>
      </c>
    </row>
    <row r="23" spans="2:8" ht="12.75">
      <c r="B23" s="23" t="s">
        <v>44</v>
      </c>
      <c r="C23" s="24">
        <v>314</v>
      </c>
      <c r="D23" s="35">
        <v>1.3209372765133987</v>
      </c>
      <c r="E23" s="24">
        <v>255</v>
      </c>
      <c r="F23" s="35">
        <v>1.4527431208340456</v>
      </c>
      <c r="G23" s="24">
        <v>59</v>
      </c>
      <c r="H23" s="35">
        <v>0.9488581537471856</v>
      </c>
    </row>
    <row r="24" spans="2:4" ht="12.75">
      <c r="B24" s="10"/>
      <c r="C24" s="1"/>
      <c r="D24" s="1"/>
    </row>
    <row r="25" spans="3:4" ht="12.75">
      <c r="C25" s="1"/>
      <c r="D25" s="1"/>
    </row>
    <row r="26" spans="3:4" ht="12.75">
      <c r="C26" s="1"/>
      <c r="D26" s="1"/>
    </row>
    <row r="27" spans="3:4" ht="12.75">
      <c r="C27" s="1"/>
      <c r="D27" s="1"/>
    </row>
    <row r="28" spans="3:4" ht="12.75">
      <c r="C28" s="1"/>
      <c r="D28" s="1"/>
    </row>
  </sheetData>
  <sheetProtection/>
  <mergeCells count="4">
    <mergeCell ref="I1:J1"/>
    <mergeCell ref="C7:D7"/>
    <mergeCell ref="E7:F7"/>
    <mergeCell ref="G7:H7"/>
  </mergeCells>
  <hyperlinks>
    <hyperlink ref="I1:J1" location="Inicio!A1" display="Volver a Inicio"/>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V35"/>
  <sheetViews>
    <sheetView zoomScale="85" zoomScaleNormal="85" zoomScalePageLayoutView="0" workbookViewId="0" topLeftCell="A1">
      <selection activeCell="A1" sqref="A1"/>
    </sheetView>
  </sheetViews>
  <sheetFormatPr defaultColWidth="11.421875" defaultRowHeight="12.75"/>
  <cols>
    <col min="1" max="1" width="5.00390625" style="1" customWidth="1"/>
    <col min="2" max="2" width="40.57421875" style="1" customWidth="1"/>
    <col min="3" max="4" width="13.00390625" style="8" customWidth="1"/>
    <col min="5" max="22" width="13.00390625" style="1" customWidth="1"/>
    <col min="23" max="106" width="15.7109375" style="1" customWidth="1"/>
    <col min="107" max="16384" width="11.421875" style="1" customWidth="1"/>
  </cols>
  <sheetData>
    <row r="1" spans="2:10" ht="19.5" thickBot="1" thickTop="1">
      <c r="B1" s="34" t="s">
        <v>79</v>
      </c>
      <c r="C1" s="31"/>
      <c r="D1" s="31"/>
      <c r="I1" s="42" t="s">
        <v>63</v>
      </c>
      <c r="J1" s="43"/>
    </row>
    <row r="2" spans="2:5" ht="18.75" thickTop="1">
      <c r="B2" s="30" t="s">
        <v>47</v>
      </c>
      <c r="C2" s="30"/>
      <c r="D2" s="30"/>
      <c r="E2" s="30"/>
    </row>
    <row r="3" spans="2:5" ht="18">
      <c r="B3" s="30"/>
      <c r="C3" s="30"/>
      <c r="D3" s="30"/>
      <c r="E3" s="30"/>
    </row>
    <row r="4" spans="2:4" ht="15.75">
      <c r="B4" s="15" t="s">
        <v>70</v>
      </c>
      <c r="C4" s="31"/>
      <c r="D4" s="31"/>
    </row>
    <row r="5" spans="2:4" ht="24" customHeight="1">
      <c r="B5" s="14" t="s">
        <v>3</v>
      </c>
      <c r="C5" s="13"/>
      <c r="D5" s="1"/>
    </row>
    <row r="6" s="18" customFormat="1" ht="16.5" customHeight="1">
      <c r="B6" s="16" t="str">
        <f>Inicio!E4</f>
        <v>Año 2013</v>
      </c>
    </row>
    <row r="7" spans="2:22" s="20" customFormat="1" ht="38.25">
      <c r="B7"/>
      <c r="C7" s="25" t="s">
        <v>2</v>
      </c>
      <c r="D7" s="25" t="s">
        <v>4</v>
      </c>
      <c r="E7" s="25" t="s">
        <v>5</v>
      </c>
      <c r="F7" s="25" t="s">
        <v>57</v>
      </c>
      <c r="G7" s="25" t="s">
        <v>58</v>
      </c>
      <c r="H7" s="25" t="s">
        <v>6</v>
      </c>
      <c r="I7" s="25" t="s">
        <v>7</v>
      </c>
      <c r="J7" s="25" t="s">
        <v>8</v>
      </c>
      <c r="K7" s="25" t="s">
        <v>9</v>
      </c>
      <c r="L7" s="25" t="s">
        <v>10</v>
      </c>
      <c r="M7" s="25" t="s">
        <v>11</v>
      </c>
      <c r="N7" s="25" t="s">
        <v>12</v>
      </c>
      <c r="O7" s="25" t="s">
        <v>13</v>
      </c>
      <c r="P7" s="25" t="s">
        <v>59</v>
      </c>
      <c r="Q7" s="25" t="s">
        <v>60</v>
      </c>
      <c r="R7" s="25" t="s">
        <v>61</v>
      </c>
      <c r="S7" s="25" t="s">
        <v>14</v>
      </c>
      <c r="T7" s="25" t="s">
        <v>62</v>
      </c>
      <c r="U7" s="25" t="s">
        <v>15</v>
      </c>
      <c r="V7" s="25" t="s">
        <v>16</v>
      </c>
    </row>
    <row r="8" spans="2:22" ht="12.75">
      <c r="B8" s="23" t="s">
        <v>2</v>
      </c>
      <c r="C8" s="24" t="s">
        <v>48</v>
      </c>
      <c r="D8" s="24" t="s">
        <v>48</v>
      </c>
      <c r="E8" s="24" t="s">
        <v>48</v>
      </c>
      <c r="F8" s="24" t="s">
        <v>48</v>
      </c>
      <c r="G8" s="24" t="s">
        <v>48</v>
      </c>
      <c r="H8" s="24" t="s">
        <v>48</v>
      </c>
      <c r="I8" s="24" t="s">
        <v>48</v>
      </c>
      <c r="J8" s="24" t="s">
        <v>48</v>
      </c>
      <c r="K8" s="24" t="s">
        <v>48</v>
      </c>
      <c r="L8" s="24" t="s">
        <v>48</v>
      </c>
      <c r="M8" s="24" t="s">
        <v>48</v>
      </c>
      <c r="N8" s="24" t="s">
        <v>48</v>
      </c>
      <c r="O8" s="24" t="s">
        <v>48</v>
      </c>
      <c r="P8" s="24" t="s">
        <v>48</v>
      </c>
      <c r="Q8" s="24" t="s">
        <v>48</v>
      </c>
      <c r="R8" s="24" t="s">
        <v>48</v>
      </c>
      <c r="S8" s="24" t="s">
        <v>48</v>
      </c>
      <c r="T8" s="24" t="s">
        <v>48</v>
      </c>
      <c r="U8" s="24" t="s">
        <v>48</v>
      </c>
      <c r="V8" s="24" t="s">
        <v>48</v>
      </c>
    </row>
    <row r="9" spans="2:22" ht="12.75">
      <c r="B9" s="23" t="s">
        <v>49</v>
      </c>
      <c r="C9" s="24">
        <v>23771</v>
      </c>
      <c r="D9" s="24">
        <v>5277</v>
      </c>
      <c r="E9" s="24">
        <v>585</v>
      </c>
      <c r="F9" s="24">
        <v>406</v>
      </c>
      <c r="G9" s="24">
        <v>1143</v>
      </c>
      <c r="H9" s="24">
        <v>844</v>
      </c>
      <c r="I9" s="24">
        <v>315</v>
      </c>
      <c r="J9" s="24">
        <v>1153</v>
      </c>
      <c r="K9" s="24">
        <v>1298</v>
      </c>
      <c r="L9" s="24">
        <v>3255</v>
      </c>
      <c r="M9" s="24">
        <v>3666</v>
      </c>
      <c r="N9" s="24">
        <v>589</v>
      </c>
      <c r="O9" s="24">
        <v>844</v>
      </c>
      <c r="P9" s="24">
        <v>1839</v>
      </c>
      <c r="Q9" s="24">
        <v>1006</v>
      </c>
      <c r="R9" s="24">
        <v>209</v>
      </c>
      <c r="S9" s="24">
        <v>741</v>
      </c>
      <c r="T9" s="24">
        <v>253</v>
      </c>
      <c r="U9" s="24">
        <v>225</v>
      </c>
      <c r="V9" s="24">
        <v>123</v>
      </c>
    </row>
    <row r="10" spans="2:22" ht="12.75">
      <c r="B10" s="23" t="s">
        <v>50</v>
      </c>
      <c r="C10" s="24">
        <v>19832</v>
      </c>
      <c r="D10" s="24">
        <v>4414</v>
      </c>
      <c r="E10" s="24">
        <v>504</v>
      </c>
      <c r="F10" s="24">
        <v>348</v>
      </c>
      <c r="G10" s="24">
        <v>935</v>
      </c>
      <c r="H10" s="24">
        <v>663</v>
      </c>
      <c r="I10" s="24">
        <v>244</v>
      </c>
      <c r="J10" s="24">
        <v>913</v>
      </c>
      <c r="K10" s="24">
        <v>1092</v>
      </c>
      <c r="L10" s="24">
        <v>2849</v>
      </c>
      <c r="M10" s="24">
        <v>3060</v>
      </c>
      <c r="N10" s="24">
        <v>494</v>
      </c>
      <c r="O10" s="24">
        <v>691</v>
      </c>
      <c r="P10" s="24">
        <v>1494</v>
      </c>
      <c r="Q10" s="24">
        <v>903</v>
      </c>
      <c r="R10" s="24">
        <v>154</v>
      </c>
      <c r="S10" s="24">
        <v>570</v>
      </c>
      <c r="T10" s="24">
        <v>193</v>
      </c>
      <c r="U10" s="24">
        <v>203</v>
      </c>
      <c r="V10" s="24">
        <v>108</v>
      </c>
    </row>
    <row r="11" spans="2:22" ht="12.75">
      <c r="B11" s="23" t="s">
        <v>51</v>
      </c>
      <c r="C11" s="24">
        <v>3939</v>
      </c>
      <c r="D11" s="24">
        <v>863</v>
      </c>
      <c r="E11" s="24">
        <v>81</v>
      </c>
      <c r="F11" s="24">
        <v>58</v>
      </c>
      <c r="G11" s="24">
        <v>208</v>
      </c>
      <c r="H11" s="24">
        <v>181</v>
      </c>
      <c r="I11" s="24">
        <v>71</v>
      </c>
      <c r="J11" s="24">
        <v>240</v>
      </c>
      <c r="K11" s="24">
        <v>206</v>
      </c>
      <c r="L11" s="24">
        <v>406</v>
      </c>
      <c r="M11" s="24">
        <v>606</v>
      </c>
      <c r="N11" s="24">
        <v>95</v>
      </c>
      <c r="O11" s="24">
        <v>153</v>
      </c>
      <c r="P11" s="24">
        <v>345</v>
      </c>
      <c r="Q11" s="24">
        <v>103</v>
      </c>
      <c r="R11" s="24">
        <v>55</v>
      </c>
      <c r="S11" s="24">
        <v>171</v>
      </c>
      <c r="T11" s="24">
        <v>60</v>
      </c>
      <c r="U11" s="24">
        <v>22</v>
      </c>
      <c r="V11" s="24">
        <v>15</v>
      </c>
    </row>
    <row r="12" spans="2:22" ht="12.75">
      <c r="B12" s="23" t="s">
        <v>82</v>
      </c>
      <c r="C12" s="24" t="s">
        <v>48</v>
      </c>
      <c r="D12" s="24" t="s">
        <v>48</v>
      </c>
      <c r="E12" s="24" t="s">
        <v>48</v>
      </c>
      <c r="F12" s="24" t="s">
        <v>48</v>
      </c>
      <c r="G12" s="24" t="s">
        <v>48</v>
      </c>
      <c r="H12" s="24" t="s">
        <v>48</v>
      </c>
      <c r="I12" s="24" t="s">
        <v>48</v>
      </c>
      <c r="J12" s="24" t="s">
        <v>48</v>
      </c>
      <c r="K12" s="24" t="s">
        <v>48</v>
      </c>
      <c r="L12" s="24" t="s">
        <v>48</v>
      </c>
      <c r="M12" s="24" t="s">
        <v>48</v>
      </c>
      <c r="N12" s="24" t="s">
        <v>48</v>
      </c>
      <c r="O12" s="24" t="s">
        <v>48</v>
      </c>
      <c r="P12" s="24" t="s">
        <v>48</v>
      </c>
      <c r="Q12" s="24" t="s">
        <v>48</v>
      </c>
      <c r="R12" s="24" t="s">
        <v>48</v>
      </c>
      <c r="S12" s="24" t="s">
        <v>48</v>
      </c>
      <c r="T12" s="24" t="s">
        <v>48</v>
      </c>
      <c r="U12" s="24" t="s">
        <v>48</v>
      </c>
      <c r="V12" s="24" t="s">
        <v>48</v>
      </c>
    </row>
    <row r="13" spans="2:22" ht="12.75">
      <c r="B13" s="23" t="s">
        <v>49</v>
      </c>
      <c r="C13" s="24">
        <v>4164</v>
      </c>
      <c r="D13" s="24">
        <v>836</v>
      </c>
      <c r="E13" s="24">
        <v>86</v>
      </c>
      <c r="F13" s="24">
        <v>82</v>
      </c>
      <c r="G13" s="24">
        <v>190</v>
      </c>
      <c r="H13" s="24">
        <v>64</v>
      </c>
      <c r="I13" s="24">
        <v>33</v>
      </c>
      <c r="J13" s="24">
        <v>115</v>
      </c>
      <c r="K13" s="24">
        <v>282</v>
      </c>
      <c r="L13" s="24">
        <v>730</v>
      </c>
      <c r="M13" s="24">
        <v>656</v>
      </c>
      <c r="N13" s="24">
        <v>25</v>
      </c>
      <c r="O13" s="24">
        <v>219</v>
      </c>
      <c r="P13" s="24">
        <v>362</v>
      </c>
      <c r="Q13" s="24">
        <v>269</v>
      </c>
      <c r="R13" s="24">
        <v>26</v>
      </c>
      <c r="S13" s="24">
        <v>77</v>
      </c>
      <c r="T13" s="24">
        <v>29</v>
      </c>
      <c r="U13" s="24">
        <v>46</v>
      </c>
      <c r="V13" s="24">
        <v>37</v>
      </c>
    </row>
    <row r="14" spans="2:22" ht="12.75">
      <c r="B14" s="23" t="s">
        <v>50</v>
      </c>
      <c r="C14" s="24">
        <v>3750</v>
      </c>
      <c r="D14" s="24">
        <v>755</v>
      </c>
      <c r="E14" s="24">
        <v>80</v>
      </c>
      <c r="F14" s="24">
        <v>77</v>
      </c>
      <c r="G14" s="24">
        <v>154</v>
      </c>
      <c r="H14" s="24">
        <v>58</v>
      </c>
      <c r="I14" s="24">
        <v>29</v>
      </c>
      <c r="J14" s="24">
        <v>111</v>
      </c>
      <c r="K14" s="24">
        <v>252</v>
      </c>
      <c r="L14" s="24">
        <v>678</v>
      </c>
      <c r="M14" s="24">
        <v>595</v>
      </c>
      <c r="N14" s="24">
        <v>24</v>
      </c>
      <c r="O14" s="24">
        <v>197</v>
      </c>
      <c r="P14" s="24">
        <v>293</v>
      </c>
      <c r="Q14" s="24">
        <v>253</v>
      </c>
      <c r="R14" s="24">
        <v>24</v>
      </c>
      <c r="S14" s="24">
        <v>66</v>
      </c>
      <c r="T14" s="24">
        <v>25</v>
      </c>
      <c r="U14" s="24">
        <v>43</v>
      </c>
      <c r="V14" s="24">
        <v>36</v>
      </c>
    </row>
    <row r="15" spans="2:22" ht="12.75">
      <c r="B15" s="23" t="s">
        <v>51</v>
      </c>
      <c r="C15" s="24">
        <v>414</v>
      </c>
      <c r="D15" s="24">
        <v>81</v>
      </c>
      <c r="E15" s="24">
        <v>6</v>
      </c>
      <c r="F15" s="24">
        <v>5</v>
      </c>
      <c r="G15" s="24">
        <v>36</v>
      </c>
      <c r="H15" s="24">
        <v>6</v>
      </c>
      <c r="I15" s="24">
        <v>4</v>
      </c>
      <c r="J15" s="24">
        <v>4</v>
      </c>
      <c r="K15" s="24">
        <v>30</v>
      </c>
      <c r="L15" s="24">
        <v>52</v>
      </c>
      <c r="M15" s="24">
        <v>61</v>
      </c>
      <c r="N15" s="24">
        <v>1</v>
      </c>
      <c r="O15" s="24">
        <v>22</v>
      </c>
      <c r="P15" s="24">
        <v>69</v>
      </c>
      <c r="Q15" s="24">
        <v>16</v>
      </c>
      <c r="R15" s="24">
        <v>2</v>
      </c>
      <c r="S15" s="24">
        <v>11</v>
      </c>
      <c r="T15" s="24">
        <v>4</v>
      </c>
      <c r="U15" s="24">
        <v>3</v>
      </c>
      <c r="V15" s="24">
        <v>1</v>
      </c>
    </row>
    <row r="16" spans="2:22" ht="12.75">
      <c r="B16" s="23" t="s">
        <v>38</v>
      </c>
      <c r="C16" s="24" t="s">
        <v>48</v>
      </c>
      <c r="D16" s="24" t="s">
        <v>48</v>
      </c>
      <c r="E16" s="24" t="s">
        <v>48</v>
      </c>
      <c r="F16" s="24" t="s">
        <v>48</v>
      </c>
      <c r="G16" s="24" t="s">
        <v>48</v>
      </c>
      <c r="H16" s="24" t="s">
        <v>48</v>
      </c>
      <c r="I16" s="24" t="s">
        <v>48</v>
      </c>
      <c r="J16" s="24" t="s">
        <v>48</v>
      </c>
      <c r="K16" s="24" t="s">
        <v>48</v>
      </c>
      <c r="L16" s="24" t="s">
        <v>48</v>
      </c>
      <c r="M16" s="24" t="s">
        <v>48</v>
      </c>
      <c r="N16" s="24" t="s">
        <v>48</v>
      </c>
      <c r="O16" s="24" t="s">
        <v>48</v>
      </c>
      <c r="P16" s="24" t="s">
        <v>48</v>
      </c>
      <c r="Q16" s="24" t="s">
        <v>48</v>
      </c>
      <c r="R16" s="24" t="s">
        <v>48</v>
      </c>
      <c r="S16" s="24" t="s">
        <v>48</v>
      </c>
      <c r="T16" s="24" t="s">
        <v>48</v>
      </c>
      <c r="U16" s="24" t="s">
        <v>48</v>
      </c>
      <c r="V16" s="24" t="s">
        <v>48</v>
      </c>
    </row>
    <row r="17" spans="2:22" ht="12.75">
      <c r="B17" s="23" t="s">
        <v>49</v>
      </c>
      <c r="C17" s="24">
        <v>9413</v>
      </c>
      <c r="D17" s="24">
        <v>2006</v>
      </c>
      <c r="E17" s="24">
        <v>260</v>
      </c>
      <c r="F17" s="24">
        <v>58</v>
      </c>
      <c r="G17" s="24">
        <v>526</v>
      </c>
      <c r="H17" s="24">
        <v>450</v>
      </c>
      <c r="I17" s="24">
        <v>127</v>
      </c>
      <c r="J17" s="24">
        <v>276</v>
      </c>
      <c r="K17" s="24">
        <v>449</v>
      </c>
      <c r="L17" s="24">
        <v>1713</v>
      </c>
      <c r="M17" s="24">
        <v>1365</v>
      </c>
      <c r="N17" s="24">
        <v>182</v>
      </c>
      <c r="O17" s="24">
        <v>263</v>
      </c>
      <c r="P17" s="24">
        <v>902</v>
      </c>
      <c r="Q17" s="24">
        <v>303</v>
      </c>
      <c r="R17" s="24">
        <v>45</v>
      </c>
      <c r="S17" s="24">
        <v>236</v>
      </c>
      <c r="T17" s="24">
        <v>62</v>
      </c>
      <c r="U17" s="24">
        <v>124</v>
      </c>
      <c r="V17" s="24">
        <v>66</v>
      </c>
    </row>
    <row r="18" spans="2:22" ht="12.75">
      <c r="B18" s="23" t="s">
        <v>50</v>
      </c>
      <c r="C18" s="24">
        <v>7889</v>
      </c>
      <c r="D18" s="24">
        <v>1692</v>
      </c>
      <c r="E18" s="24">
        <v>221</v>
      </c>
      <c r="F18" s="24">
        <v>48</v>
      </c>
      <c r="G18" s="24">
        <v>437</v>
      </c>
      <c r="H18" s="24">
        <v>365</v>
      </c>
      <c r="I18" s="24">
        <v>102</v>
      </c>
      <c r="J18" s="24">
        <v>207</v>
      </c>
      <c r="K18" s="24">
        <v>389</v>
      </c>
      <c r="L18" s="24">
        <v>1478</v>
      </c>
      <c r="M18" s="24">
        <v>1150</v>
      </c>
      <c r="N18" s="24">
        <v>157</v>
      </c>
      <c r="O18" s="24">
        <v>205</v>
      </c>
      <c r="P18" s="24">
        <v>734</v>
      </c>
      <c r="Q18" s="24">
        <v>268</v>
      </c>
      <c r="R18" s="24">
        <v>32</v>
      </c>
      <c r="S18" s="24">
        <v>193</v>
      </c>
      <c r="T18" s="24">
        <v>43</v>
      </c>
      <c r="U18" s="24">
        <v>114</v>
      </c>
      <c r="V18" s="24">
        <v>54</v>
      </c>
    </row>
    <row r="19" spans="2:22" ht="12.75">
      <c r="B19" s="23" t="s">
        <v>51</v>
      </c>
      <c r="C19" s="24">
        <v>1524</v>
      </c>
      <c r="D19" s="24">
        <v>314</v>
      </c>
      <c r="E19" s="24">
        <v>39</v>
      </c>
      <c r="F19" s="24">
        <v>10</v>
      </c>
      <c r="G19" s="24">
        <v>89</v>
      </c>
      <c r="H19" s="24">
        <v>85</v>
      </c>
      <c r="I19" s="24">
        <v>25</v>
      </c>
      <c r="J19" s="24">
        <v>69</v>
      </c>
      <c r="K19" s="24">
        <v>60</v>
      </c>
      <c r="L19" s="24">
        <v>235</v>
      </c>
      <c r="M19" s="24">
        <v>215</v>
      </c>
      <c r="N19" s="24">
        <v>25</v>
      </c>
      <c r="O19" s="24">
        <v>58</v>
      </c>
      <c r="P19" s="24">
        <v>168</v>
      </c>
      <c r="Q19" s="24">
        <v>35</v>
      </c>
      <c r="R19" s="24">
        <v>13</v>
      </c>
      <c r="S19" s="24">
        <v>43</v>
      </c>
      <c r="T19" s="24">
        <v>19</v>
      </c>
      <c r="U19" s="24">
        <v>10</v>
      </c>
      <c r="V19" s="24">
        <v>12</v>
      </c>
    </row>
    <row r="20" spans="2:22" ht="12.75">
      <c r="B20" s="23" t="s">
        <v>40</v>
      </c>
      <c r="C20" s="24" t="s">
        <v>48</v>
      </c>
      <c r="D20" s="24" t="s">
        <v>48</v>
      </c>
      <c r="E20" s="24" t="s">
        <v>48</v>
      </c>
      <c r="F20" s="24" t="s">
        <v>48</v>
      </c>
      <c r="G20" s="24" t="s">
        <v>48</v>
      </c>
      <c r="H20" s="24" t="s">
        <v>48</v>
      </c>
      <c r="I20" s="24" t="s">
        <v>48</v>
      </c>
      <c r="J20" s="24" t="s">
        <v>48</v>
      </c>
      <c r="K20" s="24" t="s">
        <v>48</v>
      </c>
      <c r="L20" s="24" t="s">
        <v>48</v>
      </c>
      <c r="M20" s="24" t="s">
        <v>48</v>
      </c>
      <c r="N20" s="24" t="s">
        <v>48</v>
      </c>
      <c r="O20" s="24" t="s">
        <v>48</v>
      </c>
      <c r="P20" s="24" t="s">
        <v>48</v>
      </c>
      <c r="Q20" s="24" t="s">
        <v>48</v>
      </c>
      <c r="R20" s="24" t="s">
        <v>48</v>
      </c>
      <c r="S20" s="24" t="s">
        <v>48</v>
      </c>
      <c r="T20" s="24" t="s">
        <v>48</v>
      </c>
      <c r="U20" s="24" t="s">
        <v>48</v>
      </c>
      <c r="V20" s="24" t="s">
        <v>48</v>
      </c>
    </row>
    <row r="21" spans="2:22" ht="12.75">
      <c r="B21" s="23" t="s">
        <v>49</v>
      </c>
      <c r="C21" s="24">
        <v>4303</v>
      </c>
      <c r="D21" s="24">
        <v>942</v>
      </c>
      <c r="E21" s="24">
        <v>145</v>
      </c>
      <c r="F21" s="24">
        <v>111</v>
      </c>
      <c r="G21" s="24">
        <v>180</v>
      </c>
      <c r="H21" s="24">
        <v>72</v>
      </c>
      <c r="I21" s="24">
        <v>82</v>
      </c>
      <c r="J21" s="24">
        <v>329</v>
      </c>
      <c r="K21" s="24">
        <v>219</v>
      </c>
      <c r="L21" s="24">
        <v>356</v>
      </c>
      <c r="M21" s="24">
        <v>735</v>
      </c>
      <c r="N21" s="24">
        <v>177</v>
      </c>
      <c r="O21" s="24">
        <v>88</v>
      </c>
      <c r="P21" s="24">
        <v>352</v>
      </c>
      <c r="Q21" s="24">
        <v>212</v>
      </c>
      <c r="R21" s="24">
        <v>56</v>
      </c>
      <c r="S21" s="24">
        <v>161</v>
      </c>
      <c r="T21" s="24">
        <v>80</v>
      </c>
      <c r="U21" s="24">
        <v>6</v>
      </c>
      <c r="V21" s="24">
        <v>0</v>
      </c>
    </row>
    <row r="22" spans="2:22" ht="12.75">
      <c r="B22" s="23" t="s">
        <v>50</v>
      </c>
      <c r="C22" s="24">
        <v>3586</v>
      </c>
      <c r="D22" s="24">
        <v>774</v>
      </c>
      <c r="E22" s="24">
        <v>116</v>
      </c>
      <c r="F22" s="24">
        <v>99</v>
      </c>
      <c r="G22" s="24">
        <v>148</v>
      </c>
      <c r="H22" s="24">
        <v>61</v>
      </c>
      <c r="I22" s="24">
        <v>60</v>
      </c>
      <c r="J22" s="24">
        <v>265</v>
      </c>
      <c r="K22" s="24">
        <v>186</v>
      </c>
      <c r="L22" s="24">
        <v>314</v>
      </c>
      <c r="M22" s="24">
        <v>630</v>
      </c>
      <c r="N22" s="24">
        <v>148</v>
      </c>
      <c r="O22" s="24">
        <v>77</v>
      </c>
      <c r="P22" s="24">
        <v>300</v>
      </c>
      <c r="Q22" s="24">
        <v>189</v>
      </c>
      <c r="R22" s="24">
        <v>37</v>
      </c>
      <c r="S22" s="24">
        <v>110</v>
      </c>
      <c r="T22" s="24">
        <v>67</v>
      </c>
      <c r="U22" s="24">
        <v>5</v>
      </c>
      <c r="V22" s="24">
        <v>0</v>
      </c>
    </row>
    <row r="23" spans="2:22" ht="12.75">
      <c r="B23" s="23" t="s">
        <v>51</v>
      </c>
      <c r="C23" s="24">
        <v>717</v>
      </c>
      <c r="D23" s="24">
        <v>168</v>
      </c>
      <c r="E23" s="24">
        <v>29</v>
      </c>
      <c r="F23" s="24">
        <v>12</v>
      </c>
      <c r="G23" s="24">
        <v>32</v>
      </c>
      <c r="H23" s="24">
        <v>11</v>
      </c>
      <c r="I23" s="24">
        <v>22</v>
      </c>
      <c r="J23" s="24">
        <v>64</v>
      </c>
      <c r="K23" s="24">
        <v>33</v>
      </c>
      <c r="L23" s="24">
        <v>42</v>
      </c>
      <c r="M23" s="24">
        <v>105</v>
      </c>
      <c r="N23" s="24">
        <v>29</v>
      </c>
      <c r="O23" s="24">
        <v>11</v>
      </c>
      <c r="P23" s="24">
        <v>52</v>
      </c>
      <c r="Q23" s="24">
        <v>23</v>
      </c>
      <c r="R23" s="24">
        <v>19</v>
      </c>
      <c r="S23" s="24">
        <v>51</v>
      </c>
      <c r="T23" s="24">
        <v>13</v>
      </c>
      <c r="U23" s="24">
        <v>1</v>
      </c>
      <c r="V23" s="24">
        <v>0</v>
      </c>
    </row>
    <row r="24" spans="2:22" ht="12.75">
      <c r="B24" s="23" t="s">
        <v>41</v>
      </c>
      <c r="C24" s="24" t="s">
        <v>48</v>
      </c>
      <c r="D24" s="24" t="s">
        <v>48</v>
      </c>
      <c r="E24" s="24" t="s">
        <v>48</v>
      </c>
      <c r="F24" s="24" t="s">
        <v>48</v>
      </c>
      <c r="G24" s="24" t="s">
        <v>48</v>
      </c>
      <c r="H24" s="24" t="s">
        <v>48</v>
      </c>
      <c r="I24" s="24" t="s">
        <v>48</v>
      </c>
      <c r="J24" s="24" t="s">
        <v>48</v>
      </c>
      <c r="K24" s="24" t="s">
        <v>48</v>
      </c>
      <c r="L24" s="24" t="s">
        <v>48</v>
      </c>
      <c r="M24" s="24" t="s">
        <v>48</v>
      </c>
      <c r="N24" s="24" t="s">
        <v>48</v>
      </c>
      <c r="O24" s="24" t="s">
        <v>48</v>
      </c>
      <c r="P24" s="24" t="s">
        <v>48</v>
      </c>
      <c r="Q24" s="24" t="s">
        <v>48</v>
      </c>
      <c r="R24" s="24" t="s">
        <v>48</v>
      </c>
      <c r="S24" s="24" t="s">
        <v>48</v>
      </c>
      <c r="T24" s="24" t="s">
        <v>48</v>
      </c>
      <c r="U24" s="24" t="s">
        <v>48</v>
      </c>
      <c r="V24" s="24" t="s">
        <v>48</v>
      </c>
    </row>
    <row r="25" spans="2:22" ht="12.75">
      <c r="B25" s="23" t="s">
        <v>49</v>
      </c>
      <c r="C25" s="24">
        <v>1255</v>
      </c>
      <c r="D25" s="24">
        <v>356</v>
      </c>
      <c r="E25" s="24">
        <v>51</v>
      </c>
      <c r="F25" s="24">
        <v>45</v>
      </c>
      <c r="G25" s="24">
        <v>52</v>
      </c>
      <c r="H25" s="24">
        <v>19</v>
      </c>
      <c r="I25" s="24">
        <v>12</v>
      </c>
      <c r="J25" s="24">
        <v>159</v>
      </c>
      <c r="K25" s="24">
        <v>65</v>
      </c>
      <c r="L25" s="24">
        <v>58</v>
      </c>
      <c r="M25" s="24">
        <v>52</v>
      </c>
      <c r="N25" s="24">
        <v>93</v>
      </c>
      <c r="O25" s="24">
        <v>87</v>
      </c>
      <c r="P25" s="24">
        <v>46</v>
      </c>
      <c r="Q25" s="24">
        <v>39</v>
      </c>
      <c r="R25" s="24">
        <v>25</v>
      </c>
      <c r="S25" s="24">
        <v>68</v>
      </c>
      <c r="T25" s="24">
        <v>13</v>
      </c>
      <c r="U25" s="24">
        <v>9</v>
      </c>
      <c r="V25" s="24">
        <v>6</v>
      </c>
    </row>
    <row r="26" spans="2:22" ht="12.75">
      <c r="B26" s="23" t="s">
        <v>50</v>
      </c>
      <c r="C26" s="24">
        <v>1044</v>
      </c>
      <c r="D26" s="24">
        <v>308</v>
      </c>
      <c r="E26" s="24">
        <v>49</v>
      </c>
      <c r="F26" s="24">
        <v>40</v>
      </c>
      <c r="G26" s="24">
        <v>38</v>
      </c>
      <c r="H26" s="24">
        <v>13</v>
      </c>
      <c r="I26" s="24">
        <v>12</v>
      </c>
      <c r="J26" s="24">
        <v>120</v>
      </c>
      <c r="K26" s="24">
        <v>58</v>
      </c>
      <c r="L26" s="24">
        <v>45</v>
      </c>
      <c r="M26" s="24">
        <v>45</v>
      </c>
      <c r="N26" s="24">
        <v>82</v>
      </c>
      <c r="O26" s="24">
        <v>77</v>
      </c>
      <c r="P26" s="24">
        <v>35</v>
      </c>
      <c r="Q26" s="24">
        <v>38</v>
      </c>
      <c r="R26" s="24">
        <v>15</v>
      </c>
      <c r="S26" s="24">
        <v>46</v>
      </c>
      <c r="T26" s="24">
        <v>10</v>
      </c>
      <c r="U26" s="24">
        <v>7</v>
      </c>
      <c r="V26" s="24">
        <v>6</v>
      </c>
    </row>
    <row r="27" spans="2:22" ht="12.75">
      <c r="B27" s="23" t="s">
        <v>51</v>
      </c>
      <c r="C27" s="24">
        <v>211</v>
      </c>
      <c r="D27" s="24">
        <v>48</v>
      </c>
      <c r="E27" s="24">
        <v>2</v>
      </c>
      <c r="F27" s="24">
        <v>5</v>
      </c>
      <c r="G27" s="24">
        <v>14</v>
      </c>
      <c r="H27" s="24">
        <v>6</v>
      </c>
      <c r="I27" s="24">
        <v>0</v>
      </c>
      <c r="J27" s="24">
        <v>39</v>
      </c>
      <c r="K27" s="24">
        <v>7</v>
      </c>
      <c r="L27" s="24">
        <v>13</v>
      </c>
      <c r="M27" s="24">
        <v>7</v>
      </c>
      <c r="N27" s="24">
        <v>11</v>
      </c>
      <c r="O27" s="24">
        <v>10</v>
      </c>
      <c r="P27" s="24">
        <v>11</v>
      </c>
      <c r="Q27" s="24">
        <v>1</v>
      </c>
      <c r="R27" s="24">
        <v>10</v>
      </c>
      <c r="S27" s="24">
        <v>22</v>
      </c>
      <c r="T27" s="24">
        <v>3</v>
      </c>
      <c r="U27" s="24">
        <v>2</v>
      </c>
      <c r="V27" s="24">
        <v>0</v>
      </c>
    </row>
    <row r="28" spans="2:22" ht="12.75">
      <c r="B28" s="23" t="s">
        <v>43</v>
      </c>
      <c r="C28" s="24" t="s">
        <v>48</v>
      </c>
      <c r="D28" s="24" t="s">
        <v>48</v>
      </c>
      <c r="E28" s="24" t="s">
        <v>48</v>
      </c>
      <c r="F28" s="24" t="s">
        <v>48</v>
      </c>
      <c r="G28" s="24" t="s">
        <v>48</v>
      </c>
      <c r="H28" s="24" t="s">
        <v>48</v>
      </c>
      <c r="I28" s="24" t="s">
        <v>48</v>
      </c>
      <c r="J28" s="24" t="s">
        <v>48</v>
      </c>
      <c r="K28" s="24" t="s">
        <v>48</v>
      </c>
      <c r="L28" s="24" t="s">
        <v>48</v>
      </c>
      <c r="M28" s="24" t="s">
        <v>48</v>
      </c>
      <c r="N28" s="24" t="s">
        <v>48</v>
      </c>
      <c r="O28" s="24" t="s">
        <v>48</v>
      </c>
      <c r="P28" s="24" t="s">
        <v>48</v>
      </c>
      <c r="Q28" s="24" t="s">
        <v>48</v>
      </c>
      <c r="R28" s="24" t="s">
        <v>48</v>
      </c>
      <c r="S28" s="24" t="s">
        <v>48</v>
      </c>
      <c r="T28" s="24" t="s">
        <v>48</v>
      </c>
      <c r="U28" s="24" t="s">
        <v>48</v>
      </c>
      <c r="V28" s="24" t="s">
        <v>48</v>
      </c>
    </row>
    <row r="29" spans="2:22" ht="12.75">
      <c r="B29" s="23" t="s">
        <v>49</v>
      </c>
      <c r="C29" s="24">
        <v>2289</v>
      </c>
      <c r="D29" s="24">
        <v>434</v>
      </c>
      <c r="E29" s="24">
        <v>5</v>
      </c>
      <c r="F29" s="24">
        <v>96</v>
      </c>
      <c r="G29" s="24">
        <v>90</v>
      </c>
      <c r="H29" s="24">
        <v>155</v>
      </c>
      <c r="I29" s="24">
        <v>13</v>
      </c>
      <c r="J29" s="24">
        <v>95</v>
      </c>
      <c r="K29" s="24">
        <v>105</v>
      </c>
      <c r="L29" s="24">
        <v>134</v>
      </c>
      <c r="M29" s="24">
        <v>603</v>
      </c>
      <c r="N29" s="24">
        <v>50</v>
      </c>
      <c r="O29" s="24">
        <v>109</v>
      </c>
      <c r="P29" s="24">
        <v>93</v>
      </c>
      <c r="Q29" s="24">
        <v>123</v>
      </c>
      <c r="R29" s="24">
        <v>45</v>
      </c>
      <c r="S29" s="24">
        <v>108</v>
      </c>
      <c r="T29" s="24">
        <v>10</v>
      </c>
      <c r="U29" s="24">
        <v>17</v>
      </c>
      <c r="V29" s="24">
        <v>4</v>
      </c>
    </row>
    <row r="30" spans="2:22" ht="12.75">
      <c r="B30" s="23" t="s">
        <v>50</v>
      </c>
      <c r="C30" s="24">
        <v>1751</v>
      </c>
      <c r="D30" s="24">
        <v>347</v>
      </c>
      <c r="E30" s="24">
        <v>4</v>
      </c>
      <c r="F30" s="24">
        <v>72</v>
      </c>
      <c r="G30" s="24">
        <v>68</v>
      </c>
      <c r="H30" s="24">
        <v>101</v>
      </c>
      <c r="I30" s="24">
        <v>11</v>
      </c>
      <c r="J30" s="24">
        <v>70</v>
      </c>
      <c r="K30" s="24">
        <v>82</v>
      </c>
      <c r="L30" s="24">
        <v>117</v>
      </c>
      <c r="M30" s="24">
        <v>451</v>
      </c>
      <c r="N30" s="24">
        <v>34</v>
      </c>
      <c r="O30" s="24">
        <v>74</v>
      </c>
      <c r="P30" s="24">
        <v>72</v>
      </c>
      <c r="Q30" s="24">
        <v>109</v>
      </c>
      <c r="R30" s="24">
        <v>35</v>
      </c>
      <c r="S30" s="24">
        <v>80</v>
      </c>
      <c r="T30" s="24">
        <v>6</v>
      </c>
      <c r="U30" s="24">
        <v>14</v>
      </c>
      <c r="V30" s="24">
        <v>4</v>
      </c>
    </row>
    <row r="31" spans="2:22" ht="12.75">
      <c r="B31" s="23" t="s">
        <v>51</v>
      </c>
      <c r="C31" s="24">
        <v>538</v>
      </c>
      <c r="D31" s="24">
        <v>87</v>
      </c>
      <c r="E31" s="24">
        <v>1</v>
      </c>
      <c r="F31" s="24">
        <v>24</v>
      </c>
      <c r="G31" s="24">
        <v>22</v>
      </c>
      <c r="H31" s="24">
        <v>54</v>
      </c>
      <c r="I31" s="24">
        <v>2</v>
      </c>
      <c r="J31" s="24">
        <v>25</v>
      </c>
      <c r="K31" s="24">
        <v>23</v>
      </c>
      <c r="L31" s="24">
        <v>17</v>
      </c>
      <c r="M31" s="24">
        <v>152</v>
      </c>
      <c r="N31" s="24">
        <v>16</v>
      </c>
      <c r="O31" s="24">
        <v>35</v>
      </c>
      <c r="P31" s="24">
        <v>21</v>
      </c>
      <c r="Q31" s="24">
        <v>14</v>
      </c>
      <c r="R31" s="24">
        <v>10</v>
      </c>
      <c r="S31" s="24">
        <v>28</v>
      </c>
      <c r="T31" s="24">
        <v>4</v>
      </c>
      <c r="U31" s="24">
        <v>3</v>
      </c>
      <c r="V31" s="24">
        <v>0</v>
      </c>
    </row>
    <row r="32" spans="2:22" ht="12.75">
      <c r="B32" s="23" t="s">
        <v>83</v>
      </c>
      <c r="C32" s="24" t="s">
        <v>48</v>
      </c>
      <c r="D32" s="24" t="s">
        <v>48</v>
      </c>
      <c r="E32" s="24" t="s">
        <v>48</v>
      </c>
      <c r="F32" s="24" t="s">
        <v>48</v>
      </c>
      <c r="G32" s="24" t="s">
        <v>48</v>
      </c>
      <c r="H32" s="24" t="s">
        <v>48</v>
      </c>
      <c r="I32" s="24" t="s">
        <v>48</v>
      </c>
      <c r="J32" s="24" t="s">
        <v>48</v>
      </c>
      <c r="K32" s="24" t="s">
        <v>48</v>
      </c>
      <c r="L32" s="24" t="s">
        <v>48</v>
      </c>
      <c r="M32" s="24" t="s">
        <v>48</v>
      </c>
      <c r="N32" s="24" t="s">
        <v>48</v>
      </c>
      <c r="O32" s="24" t="s">
        <v>48</v>
      </c>
      <c r="P32" s="24" t="s">
        <v>48</v>
      </c>
      <c r="Q32" s="24" t="s">
        <v>48</v>
      </c>
      <c r="R32" s="24" t="s">
        <v>48</v>
      </c>
      <c r="S32" s="24" t="s">
        <v>48</v>
      </c>
      <c r="T32" s="24" t="s">
        <v>48</v>
      </c>
      <c r="U32" s="24" t="s">
        <v>48</v>
      </c>
      <c r="V32" s="24" t="s">
        <v>48</v>
      </c>
    </row>
    <row r="33" spans="2:22" ht="12.75">
      <c r="B33" s="23" t="s">
        <v>49</v>
      </c>
      <c r="C33" s="24">
        <v>2347</v>
      </c>
      <c r="D33" s="24">
        <v>703</v>
      </c>
      <c r="E33" s="24">
        <v>38</v>
      </c>
      <c r="F33" s="24">
        <v>14</v>
      </c>
      <c r="G33" s="24">
        <v>105</v>
      </c>
      <c r="H33" s="24">
        <v>84</v>
      </c>
      <c r="I33" s="24">
        <v>48</v>
      </c>
      <c r="J33" s="24">
        <v>179</v>
      </c>
      <c r="K33" s="24">
        <v>178</v>
      </c>
      <c r="L33" s="24">
        <v>264</v>
      </c>
      <c r="M33" s="24">
        <v>255</v>
      </c>
      <c r="N33" s="24">
        <v>62</v>
      </c>
      <c r="O33" s="24">
        <v>78</v>
      </c>
      <c r="P33" s="24">
        <v>84</v>
      </c>
      <c r="Q33" s="24">
        <v>60</v>
      </c>
      <c r="R33" s="24">
        <v>12</v>
      </c>
      <c r="S33" s="24">
        <v>91</v>
      </c>
      <c r="T33" s="24">
        <v>59</v>
      </c>
      <c r="U33" s="24">
        <v>23</v>
      </c>
      <c r="V33" s="24">
        <v>10</v>
      </c>
    </row>
    <row r="34" spans="2:22" ht="12.75">
      <c r="B34" s="23" t="s">
        <v>50</v>
      </c>
      <c r="C34" s="24">
        <v>1812</v>
      </c>
      <c r="D34" s="24">
        <v>538</v>
      </c>
      <c r="E34" s="24">
        <v>34</v>
      </c>
      <c r="F34" s="24">
        <v>12</v>
      </c>
      <c r="G34" s="24">
        <v>90</v>
      </c>
      <c r="H34" s="24">
        <v>65</v>
      </c>
      <c r="I34" s="24">
        <v>30</v>
      </c>
      <c r="J34" s="24">
        <v>140</v>
      </c>
      <c r="K34" s="24">
        <v>125</v>
      </c>
      <c r="L34" s="24">
        <v>217</v>
      </c>
      <c r="M34" s="24">
        <v>189</v>
      </c>
      <c r="N34" s="24">
        <v>49</v>
      </c>
      <c r="O34" s="24">
        <v>61</v>
      </c>
      <c r="P34" s="24">
        <v>60</v>
      </c>
      <c r="Q34" s="24">
        <v>46</v>
      </c>
      <c r="R34" s="24">
        <v>11</v>
      </c>
      <c r="S34" s="24">
        <v>75</v>
      </c>
      <c r="T34" s="24">
        <v>42</v>
      </c>
      <c r="U34" s="24">
        <v>20</v>
      </c>
      <c r="V34" s="24">
        <v>8</v>
      </c>
    </row>
    <row r="35" spans="2:22" ht="12.75">
      <c r="B35" s="23" t="s">
        <v>51</v>
      </c>
      <c r="C35" s="24">
        <v>535</v>
      </c>
      <c r="D35" s="24">
        <v>165</v>
      </c>
      <c r="E35" s="24">
        <v>4</v>
      </c>
      <c r="F35" s="24">
        <v>2</v>
      </c>
      <c r="G35" s="24">
        <v>15</v>
      </c>
      <c r="H35" s="24">
        <v>19</v>
      </c>
      <c r="I35" s="24">
        <v>18</v>
      </c>
      <c r="J35" s="24">
        <v>39</v>
      </c>
      <c r="K35" s="24">
        <v>53</v>
      </c>
      <c r="L35" s="24">
        <v>47</v>
      </c>
      <c r="M35" s="24">
        <v>66</v>
      </c>
      <c r="N35" s="24">
        <v>13</v>
      </c>
      <c r="O35" s="24">
        <v>17</v>
      </c>
      <c r="P35" s="24">
        <v>24</v>
      </c>
      <c r="Q35" s="24">
        <v>14</v>
      </c>
      <c r="R35" s="24">
        <v>1</v>
      </c>
      <c r="S35" s="24">
        <v>16</v>
      </c>
      <c r="T35" s="24">
        <v>17</v>
      </c>
      <c r="U35" s="24">
        <v>3</v>
      </c>
      <c r="V35" s="24">
        <v>2</v>
      </c>
    </row>
  </sheetData>
  <sheetProtection/>
  <mergeCells count="1">
    <mergeCell ref="I1:J1"/>
  </mergeCells>
  <hyperlinks>
    <hyperlink ref="I1:J1" location="Inicio!A1" display="Volver a Inicio"/>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V51"/>
  <sheetViews>
    <sheetView zoomScale="85" zoomScaleNormal="85" zoomScalePageLayoutView="0" workbookViewId="0" topLeftCell="A1">
      <selection activeCell="A1" sqref="A1"/>
    </sheetView>
  </sheetViews>
  <sheetFormatPr defaultColWidth="11.421875" defaultRowHeight="12.75"/>
  <cols>
    <col min="1" max="1" width="5.00390625" style="1" customWidth="1"/>
    <col min="2" max="2" width="39.8515625" style="1" customWidth="1"/>
    <col min="3" max="4" width="12.57421875" style="8" customWidth="1"/>
    <col min="5" max="22" width="12.57421875" style="1" customWidth="1"/>
    <col min="23" max="106" width="15.7109375" style="1" customWidth="1"/>
    <col min="107" max="16384" width="11.421875" style="1" customWidth="1"/>
  </cols>
  <sheetData>
    <row r="1" spans="2:10" ht="19.5" thickBot="1" thickTop="1">
      <c r="B1" s="34" t="s">
        <v>79</v>
      </c>
      <c r="C1" s="31"/>
      <c r="D1" s="31"/>
      <c r="I1" s="42" t="s">
        <v>63</v>
      </c>
      <c r="J1" s="43"/>
    </row>
    <row r="2" spans="2:5" ht="18.75" thickTop="1">
      <c r="B2" s="30" t="s">
        <v>47</v>
      </c>
      <c r="C2" s="30"/>
      <c r="D2" s="30"/>
      <c r="E2" s="30"/>
    </row>
    <row r="3" spans="2:5" ht="18">
      <c r="B3" s="30"/>
      <c r="C3" s="30"/>
      <c r="D3" s="30"/>
      <c r="E3" s="30"/>
    </row>
    <row r="4" spans="2:4" ht="15.75">
      <c r="B4" s="15" t="s">
        <v>71</v>
      </c>
      <c r="C4" s="31"/>
      <c r="D4" s="31"/>
    </row>
    <row r="5" spans="2:4" ht="24" customHeight="1">
      <c r="B5" s="14" t="s">
        <v>3</v>
      </c>
      <c r="C5" s="13"/>
      <c r="D5" s="1"/>
    </row>
    <row r="6" spans="2:4" s="18" customFormat="1" ht="15.75" customHeight="1">
      <c r="B6" s="16" t="str">
        <f>Inicio!E4</f>
        <v>Año 2013</v>
      </c>
      <c r="C6" s="17"/>
      <c r="D6" s="17"/>
    </row>
    <row r="7" spans="2:22" s="20" customFormat="1" ht="38.25">
      <c r="B7"/>
      <c r="C7" s="25" t="s">
        <v>2</v>
      </c>
      <c r="D7" s="25" t="s">
        <v>4</v>
      </c>
      <c r="E7" s="25" t="s">
        <v>5</v>
      </c>
      <c r="F7" s="25" t="s">
        <v>57</v>
      </c>
      <c r="G7" s="25" t="s">
        <v>58</v>
      </c>
      <c r="H7" s="25" t="s">
        <v>6</v>
      </c>
      <c r="I7" s="25" t="s">
        <v>7</v>
      </c>
      <c r="J7" s="25" t="s">
        <v>8</v>
      </c>
      <c r="K7" s="25" t="s">
        <v>9</v>
      </c>
      <c r="L7" s="25" t="s">
        <v>10</v>
      </c>
      <c r="M7" s="25" t="s">
        <v>11</v>
      </c>
      <c r="N7" s="25" t="s">
        <v>12</v>
      </c>
      <c r="O7" s="25" t="s">
        <v>13</v>
      </c>
      <c r="P7" s="25" t="s">
        <v>59</v>
      </c>
      <c r="Q7" s="25" t="s">
        <v>60</v>
      </c>
      <c r="R7" s="25" t="s">
        <v>61</v>
      </c>
      <c r="S7" s="25" t="s">
        <v>14</v>
      </c>
      <c r="T7" s="25" t="s">
        <v>62</v>
      </c>
      <c r="U7" s="25" t="s">
        <v>15</v>
      </c>
      <c r="V7" s="25" t="s">
        <v>16</v>
      </c>
    </row>
    <row r="8" spans="2:22" ht="12.75" customHeight="1">
      <c r="B8" s="23" t="s">
        <v>2</v>
      </c>
      <c r="C8" s="24" t="s">
        <v>48</v>
      </c>
      <c r="D8" s="24" t="s">
        <v>48</v>
      </c>
      <c r="E8" s="24" t="s">
        <v>48</v>
      </c>
      <c r="F8" s="24" t="s">
        <v>48</v>
      </c>
      <c r="G8" s="24" t="s">
        <v>48</v>
      </c>
      <c r="H8" s="24" t="s">
        <v>48</v>
      </c>
      <c r="I8" s="24" t="s">
        <v>48</v>
      </c>
      <c r="J8" s="24" t="s">
        <v>48</v>
      </c>
      <c r="K8" s="24" t="s">
        <v>48</v>
      </c>
      <c r="L8" s="24" t="s">
        <v>48</v>
      </c>
      <c r="M8" s="24" t="s">
        <v>48</v>
      </c>
      <c r="N8" s="24" t="s">
        <v>48</v>
      </c>
      <c r="O8" s="24" t="s">
        <v>48</v>
      </c>
      <c r="P8" s="24" t="s">
        <v>48</v>
      </c>
      <c r="Q8" s="24" t="s">
        <v>48</v>
      </c>
      <c r="R8" s="24" t="s">
        <v>48</v>
      </c>
      <c r="S8" s="24" t="s">
        <v>48</v>
      </c>
      <c r="T8" s="24" t="s">
        <v>48</v>
      </c>
      <c r="U8" s="24" t="s">
        <v>48</v>
      </c>
      <c r="V8" s="24" t="s">
        <v>48</v>
      </c>
    </row>
    <row r="9" spans="2:22" ht="12.75">
      <c r="B9" s="23" t="s">
        <v>52</v>
      </c>
      <c r="C9" s="24">
        <v>23771</v>
      </c>
      <c r="D9" s="24">
        <v>5277</v>
      </c>
      <c r="E9" s="24">
        <v>585</v>
      </c>
      <c r="F9" s="24">
        <v>406</v>
      </c>
      <c r="G9" s="24">
        <v>1143</v>
      </c>
      <c r="H9" s="24">
        <v>844</v>
      </c>
      <c r="I9" s="24">
        <v>315</v>
      </c>
      <c r="J9" s="24">
        <v>1153</v>
      </c>
      <c r="K9" s="24">
        <v>1298</v>
      </c>
      <c r="L9" s="24">
        <v>3255</v>
      </c>
      <c r="M9" s="24">
        <v>3666</v>
      </c>
      <c r="N9" s="24">
        <v>589</v>
      </c>
      <c r="O9" s="24">
        <v>844</v>
      </c>
      <c r="P9" s="24">
        <v>1839</v>
      </c>
      <c r="Q9" s="24">
        <v>1006</v>
      </c>
      <c r="R9" s="24">
        <v>209</v>
      </c>
      <c r="S9" s="24">
        <v>741</v>
      </c>
      <c r="T9" s="24">
        <v>253</v>
      </c>
      <c r="U9" s="24">
        <v>225</v>
      </c>
      <c r="V9" s="24">
        <v>123</v>
      </c>
    </row>
    <row r="10" spans="2:22" ht="12.75">
      <c r="B10" s="23" t="s">
        <v>53</v>
      </c>
      <c r="C10" s="24">
        <v>3664</v>
      </c>
      <c r="D10" s="24">
        <v>839</v>
      </c>
      <c r="E10" s="24">
        <v>77</v>
      </c>
      <c r="F10" s="24">
        <v>66</v>
      </c>
      <c r="G10" s="24">
        <v>189</v>
      </c>
      <c r="H10" s="24">
        <v>118</v>
      </c>
      <c r="I10" s="24">
        <v>39</v>
      </c>
      <c r="J10" s="24">
        <v>235</v>
      </c>
      <c r="K10" s="24">
        <v>251</v>
      </c>
      <c r="L10" s="24">
        <v>445</v>
      </c>
      <c r="M10" s="24">
        <v>569</v>
      </c>
      <c r="N10" s="24">
        <v>87</v>
      </c>
      <c r="O10" s="24">
        <v>141</v>
      </c>
      <c r="P10" s="24">
        <v>259</v>
      </c>
      <c r="Q10" s="24">
        <v>165</v>
      </c>
      <c r="R10" s="24">
        <v>20</v>
      </c>
      <c r="S10" s="24">
        <v>80</v>
      </c>
      <c r="T10" s="24">
        <v>50</v>
      </c>
      <c r="U10" s="24">
        <v>19</v>
      </c>
      <c r="V10" s="24">
        <v>15</v>
      </c>
    </row>
    <row r="11" spans="2:22" ht="12.75">
      <c r="B11" s="23" t="s">
        <v>54</v>
      </c>
      <c r="C11" s="24">
        <v>5368</v>
      </c>
      <c r="D11" s="24">
        <v>1165</v>
      </c>
      <c r="E11" s="24">
        <v>125</v>
      </c>
      <c r="F11" s="24">
        <v>76</v>
      </c>
      <c r="G11" s="24">
        <v>281</v>
      </c>
      <c r="H11" s="24">
        <v>168</v>
      </c>
      <c r="I11" s="24">
        <v>80</v>
      </c>
      <c r="J11" s="24">
        <v>257</v>
      </c>
      <c r="K11" s="24">
        <v>283</v>
      </c>
      <c r="L11" s="24">
        <v>736</v>
      </c>
      <c r="M11" s="24">
        <v>851</v>
      </c>
      <c r="N11" s="24">
        <v>141</v>
      </c>
      <c r="O11" s="24">
        <v>228</v>
      </c>
      <c r="P11" s="24">
        <v>408</v>
      </c>
      <c r="Q11" s="24">
        <v>209</v>
      </c>
      <c r="R11" s="24">
        <v>53</v>
      </c>
      <c r="S11" s="24">
        <v>161</v>
      </c>
      <c r="T11" s="24">
        <v>63</v>
      </c>
      <c r="U11" s="24">
        <v>54</v>
      </c>
      <c r="V11" s="24">
        <v>29</v>
      </c>
    </row>
    <row r="12" spans="2:22" ht="12.75">
      <c r="B12" s="23" t="s">
        <v>55</v>
      </c>
      <c r="C12" s="24">
        <v>6880</v>
      </c>
      <c r="D12" s="24">
        <v>1531</v>
      </c>
      <c r="E12" s="24">
        <v>231</v>
      </c>
      <c r="F12" s="24">
        <v>123</v>
      </c>
      <c r="G12" s="24">
        <v>305</v>
      </c>
      <c r="H12" s="24">
        <v>251</v>
      </c>
      <c r="I12" s="24">
        <v>97</v>
      </c>
      <c r="J12" s="24">
        <v>287</v>
      </c>
      <c r="K12" s="24">
        <v>354</v>
      </c>
      <c r="L12" s="24">
        <v>917</v>
      </c>
      <c r="M12" s="24">
        <v>1105</v>
      </c>
      <c r="N12" s="24">
        <v>170</v>
      </c>
      <c r="O12" s="24">
        <v>204</v>
      </c>
      <c r="P12" s="24">
        <v>554</v>
      </c>
      <c r="Q12" s="24">
        <v>310</v>
      </c>
      <c r="R12" s="24">
        <v>72</v>
      </c>
      <c r="S12" s="24">
        <v>223</v>
      </c>
      <c r="T12" s="24">
        <v>52</v>
      </c>
      <c r="U12" s="24">
        <v>61</v>
      </c>
      <c r="V12" s="24">
        <v>33</v>
      </c>
    </row>
    <row r="13" spans="2:22" ht="12.75">
      <c r="B13" s="23" t="s">
        <v>56</v>
      </c>
      <c r="C13" s="24">
        <v>7859</v>
      </c>
      <c r="D13" s="24">
        <v>1742</v>
      </c>
      <c r="E13" s="24">
        <v>152</v>
      </c>
      <c r="F13" s="24">
        <v>141</v>
      </c>
      <c r="G13" s="24">
        <v>368</v>
      </c>
      <c r="H13" s="24">
        <v>307</v>
      </c>
      <c r="I13" s="24">
        <v>99</v>
      </c>
      <c r="J13" s="24">
        <v>374</v>
      </c>
      <c r="K13" s="24">
        <v>410</v>
      </c>
      <c r="L13" s="24">
        <v>1157</v>
      </c>
      <c r="M13" s="24">
        <v>1141</v>
      </c>
      <c r="N13" s="24">
        <v>191</v>
      </c>
      <c r="O13" s="24">
        <v>271</v>
      </c>
      <c r="P13" s="24">
        <v>618</v>
      </c>
      <c r="Q13" s="24">
        <v>322</v>
      </c>
      <c r="R13" s="24">
        <v>64</v>
      </c>
      <c r="S13" s="24">
        <v>277</v>
      </c>
      <c r="T13" s="24">
        <v>88</v>
      </c>
      <c r="U13" s="24">
        <v>91</v>
      </c>
      <c r="V13" s="24">
        <v>46</v>
      </c>
    </row>
    <row r="14" spans="2:22" ht="12.75">
      <c r="B14" s="23" t="s">
        <v>82</v>
      </c>
      <c r="C14" s="24" t="s">
        <v>48</v>
      </c>
      <c r="D14" s="24" t="s">
        <v>48</v>
      </c>
      <c r="E14" s="24" t="s">
        <v>48</v>
      </c>
      <c r="F14" s="24" t="s">
        <v>48</v>
      </c>
      <c r="G14" s="24" t="s">
        <v>48</v>
      </c>
      <c r="H14" s="24" t="s">
        <v>48</v>
      </c>
      <c r="I14" s="24" t="s">
        <v>48</v>
      </c>
      <c r="J14" s="24" t="s">
        <v>48</v>
      </c>
      <c r="K14" s="24" t="s">
        <v>48</v>
      </c>
      <c r="L14" s="24" t="s">
        <v>48</v>
      </c>
      <c r="M14" s="24" t="s">
        <v>48</v>
      </c>
      <c r="N14" s="24" t="s">
        <v>48</v>
      </c>
      <c r="O14" s="24" t="s">
        <v>48</v>
      </c>
      <c r="P14" s="24" t="s">
        <v>48</v>
      </c>
      <c r="Q14" s="24" t="s">
        <v>48</v>
      </c>
      <c r="R14" s="24" t="s">
        <v>48</v>
      </c>
      <c r="S14" s="24" t="s">
        <v>48</v>
      </c>
      <c r="T14" s="24" t="s">
        <v>48</v>
      </c>
      <c r="U14" s="24" t="s">
        <v>48</v>
      </c>
      <c r="V14" s="24" t="s">
        <v>48</v>
      </c>
    </row>
    <row r="15" spans="2:22" ht="12.75">
      <c r="B15" s="23" t="s">
        <v>52</v>
      </c>
      <c r="C15" s="24">
        <v>4164</v>
      </c>
      <c r="D15" s="24">
        <v>836</v>
      </c>
      <c r="E15" s="24">
        <v>86</v>
      </c>
      <c r="F15" s="24">
        <v>82</v>
      </c>
      <c r="G15" s="24">
        <v>190</v>
      </c>
      <c r="H15" s="24">
        <v>64</v>
      </c>
      <c r="I15" s="24">
        <v>33</v>
      </c>
      <c r="J15" s="24">
        <v>115</v>
      </c>
      <c r="K15" s="24">
        <v>282</v>
      </c>
      <c r="L15" s="24">
        <v>730</v>
      </c>
      <c r="M15" s="24">
        <v>656</v>
      </c>
      <c r="N15" s="24">
        <v>25</v>
      </c>
      <c r="O15" s="24">
        <v>219</v>
      </c>
      <c r="P15" s="24">
        <v>362</v>
      </c>
      <c r="Q15" s="24">
        <v>269</v>
      </c>
      <c r="R15" s="24">
        <v>26</v>
      </c>
      <c r="S15" s="24">
        <v>77</v>
      </c>
      <c r="T15" s="24">
        <v>29</v>
      </c>
      <c r="U15" s="24">
        <v>46</v>
      </c>
      <c r="V15" s="24">
        <v>37</v>
      </c>
    </row>
    <row r="16" spans="2:22" ht="12.75">
      <c r="B16" s="23" t="s">
        <v>53</v>
      </c>
      <c r="C16" s="24">
        <v>647</v>
      </c>
      <c r="D16" s="24">
        <v>125</v>
      </c>
      <c r="E16" s="24">
        <v>9</v>
      </c>
      <c r="F16" s="24">
        <v>8</v>
      </c>
      <c r="G16" s="24">
        <v>28</v>
      </c>
      <c r="H16" s="24">
        <v>3</v>
      </c>
      <c r="I16" s="24">
        <v>1</v>
      </c>
      <c r="J16" s="24">
        <v>27</v>
      </c>
      <c r="K16" s="24">
        <v>69</v>
      </c>
      <c r="L16" s="24">
        <v>90</v>
      </c>
      <c r="M16" s="24">
        <v>99</v>
      </c>
      <c r="N16" s="24">
        <v>3</v>
      </c>
      <c r="O16" s="24">
        <v>49</v>
      </c>
      <c r="P16" s="24">
        <v>61</v>
      </c>
      <c r="Q16" s="24">
        <v>55</v>
      </c>
      <c r="R16" s="24">
        <v>2</v>
      </c>
      <c r="S16" s="24">
        <v>8</v>
      </c>
      <c r="T16" s="24">
        <v>7</v>
      </c>
      <c r="U16" s="24">
        <v>2</v>
      </c>
      <c r="V16" s="24">
        <v>1</v>
      </c>
    </row>
    <row r="17" spans="2:22" ht="12.75">
      <c r="B17" s="23" t="s">
        <v>54</v>
      </c>
      <c r="C17" s="24">
        <v>929</v>
      </c>
      <c r="D17" s="24">
        <v>175</v>
      </c>
      <c r="E17" s="24">
        <v>18</v>
      </c>
      <c r="F17" s="24">
        <v>11</v>
      </c>
      <c r="G17" s="24">
        <v>51</v>
      </c>
      <c r="H17" s="24">
        <v>11</v>
      </c>
      <c r="I17" s="24">
        <v>5</v>
      </c>
      <c r="J17" s="24">
        <v>24</v>
      </c>
      <c r="K17" s="24">
        <v>73</v>
      </c>
      <c r="L17" s="24">
        <v>172</v>
      </c>
      <c r="M17" s="24">
        <v>137</v>
      </c>
      <c r="N17" s="24">
        <v>3</v>
      </c>
      <c r="O17" s="24">
        <v>64</v>
      </c>
      <c r="P17" s="24">
        <v>77</v>
      </c>
      <c r="Q17" s="24">
        <v>55</v>
      </c>
      <c r="R17" s="24">
        <v>6</v>
      </c>
      <c r="S17" s="24">
        <v>19</v>
      </c>
      <c r="T17" s="24">
        <v>9</v>
      </c>
      <c r="U17" s="24">
        <v>11</v>
      </c>
      <c r="V17" s="24">
        <v>8</v>
      </c>
    </row>
    <row r="18" spans="2:22" ht="12.75">
      <c r="B18" s="23" t="s">
        <v>55</v>
      </c>
      <c r="C18" s="24">
        <v>1290</v>
      </c>
      <c r="D18" s="24">
        <v>275</v>
      </c>
      <c r="E18" s="24">
        <v>40</v>
      </c>
      <c r="F18" s="24">
        <v>26</v>
      </c>
      <c r="G18" s="24">
        <v>41</v>
      </c>
      <c r="H18" s="24">
        <v>18</v>
      </c>
      <c r="I18" s="24">
        <v>12</v>
      </c>
      <c r="J18" s="24">
        <v>26</v>
      </c>
      <c r="K18" s="24">
        <v>75</v>
      </c>
      <c r="L18" s="24">
        <v>217</v>
      </c>
      <c r="M18" s="24">
        <v>230</v>
      </c>
      <c r="N18" s="24">
        <v>9</v>
      </c>
      <c r="O18" s="24">
        <v>59</v>
      </c>
      <c r="P18" s="24">
        <v>118</v>
      </c>
      <c r="Q18" s="24">
        <v>86</v>
      </c>
      <c r="R18" s="24">
        <v>11</v>
      </c>
      <c r="S18" s="24">
        <v>23</v>
      </c>
      <c r="T18" s="24">
        <v>3</v>
      </c>
      <c r="U18" s="24">
        <v>11</v>
      </c>
      <c r="V18" s="24">
        <v>10</v>
      </c>
    </row>
    <row r="19" spans="2:22" ht="12.75">
      <c r="B19" s="23" t="s">
        <v>56</v>
      </c>
      <c r="C19" s="24">
        <v>1298</v>
      </c>
      <c r="D19" s="24">
        <v>261</v>
      </c>
      <c r="E19" s="24">
        <v>19</v>
      </c>
      <c r="F19" s="24">
        <v>37</v>
      </c>
      <c r="G19" s="24">
        <v>70</v>
      </c>
      <c r="H19" s="24">
        <v>32</v>
      </c>
      <c r="I19" s="24">
        <v>15</v>
      </c>
      <c r="J19" s="24">
        <v>38</v>
      </c>
      <c r="K19" s="24">
        <v>65</v>
      </c>
      <c r="L19" s="24">
        <v>251</v>
      </c>
      <c r="M19" s="24">
        <v>190</v>
      </c>
      <c r="N19" s="24">
        <v>10</v>
      </c>
      <c r="O19" s="24">
        <v>47</v>
      </c>
      <c r="P19" s="24">
        <v>106</v>
      </c>
      <c r="Q19" s="24">
        <v>73</v>
      </c>
      <c r="R19" s="24">
        <v>7</v>
      </c>
      <c r="S19" s="24">
        <v>27</v>
      </c>
      <c r="T19" s="24">
        <v>10</v>
      </c>
      <c r="U19" s="24">
        <v>22</v>
      </c>
      <c r="V19" s="24">
        <v>18</v>
      </c>
    </row>
    <row r="20" spans="2:22" ht="12.75">
      <c r="B20" s="23" t="s">
        <v>38</v>
      </c>
      <c r="C20" s="24" t="s">
        <v>48</v>
      </c>
      <c r="D20" s="24" t="s">
        <v>48</v>
      </c>
      <c r="E20" s="24" t="s">
        <v>48</v>
      </c>
      <c r="F20" s="24" t="s">
        <v>48</v>
      </c>
      <c r="G20" s="24" t="s">
        <v>48</v>
      </c>
      <c r="H20" s="24" t="s">
        <v>48</v>
      </c>
      <c r="I20" s="24" t="s">
        <v>48</v>
      </c>
      <c r="J20" s="24" t="s">
        <v>48</v>
      </c>
      <c r="K20" s="24" t="s">
        <v>48</v>
      </c>
      <c r="L20" s="24" t="s">
        <v>48</v>
      </c>
      <c r="M20" s="24" t="s">
        <v>48</v>
      </c>
      <c r="N20" s="24" t="s">
        <v>48</v>
      </c>
      <c r="O20" s="24" t="s">
        <v>48</v>
      </c>
      <c r="P20" s="24" t="s">
        <v>48</v>
      </c>
      <c r="Q20" s="24" t="s">
        <v>48</v>
      </c>
      <c r="R20" s="24" t="s">
        <v>48</v>
      </c>
      <c r="S20" s="24" t="s">
        <v>48</v>
      </c>
      <c r="T20" s="24" t="s">
        <v>48</v>
      </c>
      <c r="U20" s="24" t="s">
        <v>48</v>
      </c>
      <c r="V20" s="24" t="s">
        <v>48</v>
      </c>
    </row>
    <row r="21" spans="2:22" ht="12.75">
      <c r="B21" s="23" t="s">
        <v>52</v>
      </c>
      <c r="C21" s="24">
        <v>9413</v>
      </c>
      <c r="D21" s="24">
        <v>2006</v>
      </c>
      <c r="E21" s="24">
        <v>260</v>
      </c>
      <c r="F21" s="24">
        <v>58</v>
      </c>
      <c r="G21" s="24">
        <v>526</v>
      </c>
      <c r="H21" s="24">
        <v>450</v>
      </c>
      <c r="I21" s="24">
        <v>127</v>
      </c>
      <c r="J21" s="24">
        <v>276</v>
      </c>
      <c r="K21" s="24">
        <v>449</v>
      </c>
      <c r="L21" s="24">
        <v>1713</v>
      </c>
      <c r="M21" s="24">
        <v>1365</v>
      </c>
      <c r="N21" s="24">
        <v>182</v>
      </c>
      <c r="O21" s="24">
        <v>263</v>
      </c>
      <c r="P21" s="24">
        <v>902</v>
      </c>
      <c r="Q21" s="24">
        <v>303</v>
      </c>
      <c r="R21" s="24">
        <v>45</v>
      </c>
      <c r="S21" s="24">
        <v>236</v>
      </c>
      <c r="T21" s="24">
        <v>62</v>
      </c>
      <c r="U21" s="24">
        <v>124</v>
      </c>
      <c r="V21" s="24">
        <v>66</v>
      </c>
    </row>
    <row r="22" spans="2:22" ht="12.75">
      <c r="B22" s="23" t="s">
        <v>53</v>
      </c>
      <c r="C22" s="24">
        <v>1589</v>
      </c>
      <c r="D22" s="24">
        <v>357</v>
      </c>
      <c r="E22" s="24">
        <v>44</v>
      </c>
      <c r="F22" s="24">
        <v>13</v>
      </c>
      <c r="G22" s="24">
        <v>100</v>
      </c>
      <c r="H22" s="24">
        <v>63</v>
      </c>
      <c r="I22" s="24">
        <v>21</v>
      </c>
      <c r="J22" s="24">
        <v>75</v>
      </c>
      <c r="K22" s="24">
        <v>86</v>
      </c>
      <c r="L22" s="24">
        <v>236</v>
      </c>
      <c r="M22" s="24">
        <v>246</v>
      </c>
      <c r="N22" s="24">
        <v>29</v>
      </c>
      <c r="O22" s="24">
        <v>47</v>
      </c>
      <c r="P22" s="24">
        <v>137</v>
      </c>
      <c r="Q22" s="24">
        <v>68</v>
      </c>
      <c r="R22" s="24">
        <v>3</v>
      </c>
      <c r="S22" s="24">
        <v>29</v>
      </c>
      <c r="T22" s="24">
        <v>14</v>
      </c>
      <c r="U22" s="24">
        <v>11</v>
      </c>
      <c r="V22" s="24">
        <v>10</v>
      </c>
    </row>
    <row r="23" spans="2:22" ht="12.75">
      <c r="B23" s="23" t="s">
        <v>54</v>
      </c>
      <c r="C23" s="24">
        <v>2262</v>
      </c>
      <c r="D23" s="24">
        <v>470</v>
      </c>
      <c r="E23" s="24">
        <v>50</v>
      </c>
      <c r="F23" s="24">
        <v>17</v>
      </c>
      <c r="G23" s="24">
        <v>138</v>
      </c>
      <c r="H23" s="24">
        <v>90</v>
      </c>
      <c r="I23" s="24">
        <v>34</v>
      </c>
      <c r="J23" s="24">
        <v>64</v>
      </c>
      <c r="K23" s="24">
        <v>100</v>
      </c>
      <c r="L23" s="24">
        <v>406</v>
      </c>
      <c r="M23" s="24">
        <v>341</v>
      </c>
      <c r="N23" s="24">
        <v>44</v>
      </c>
      <c r="O23" s="24">
        <v>67</v>
      </c>
      <c r="P23" s="24">
        <v>210</v>
      </c>
      <c r="Q23" s="24">
        <v>81</v>
      </c>
      <c r="R23" s="24">
        <v>18</v>
      </c>
      <c r="S23" s="24">
        <v>63</v>
      </c>
      <c r="T23" s="24">
        <v>19</v>
      </c>
      <c r="U23" s="24">
        <v>33</v>
      </c>
      <c r="V23" s="24">
        <v>17</v>
      </c>
    </row>
    <row r="24" spans="2:22" ht="12.75">
      <c r="B24" s="23" t="s">
        <v>55</v>
      </c>
      <c r="C24" s="24">
        <v>2800</v>
      </c>
      <c r="D24" s="24">
        <v>604</v>
      </c>
      <c r="E24" s="24">
        <v>100</v>
      </c>
      <c r="F24" s="24">
        <v>18</v>
      </c>
      <c r="G24" s="24">
        <v>129</v>
      </c>
      <c r="H24" s="24">
        <v>144</v>
      </c>
      <c r="I24" s="24">
        <v>40</v>
      </c>
      <c r="J24" s="24">
        <v>71</v>
      </c>
      <c r="K24" s="24">
        <v>131</v>
      </c>
      <c r="L24" s="24">
        <v>489</v>
      </c>
      <c r="M24" s="24">
        <v>411</v>
      </c>
      <c r="N24" s="24">
        <v>59</v>
      </c>
      <c r="O24" s="24">
        <v>62</v>
      </c>
      <c r="P24" s="24">
        <v>289</v>
      </c>
      <c r="Q24" s="24">
        <v>100</v>
      </c>
      <c r="R24" s="24">
        <v>13</v>
      </c>
      <c r="S24" s="24">
        <v>72</v>
      </c>
      <c r="T24" s="24">
        <v>14</v>
      </c>
      <c r="U24" s="24">
        <v>36</v>
      </c>
      <c r="V24" s="24">
        <v>18</v>
      </c>
    </row>
    <row r="25" spans="2:22" ht="12.75">
      <c r="B25" s="23" t="s">
        <v>56</v>
      </c>
      <c r="C25" s="24">
        <v>2762</v>
      </c>
      <c r="D25" s="24">
        <v>575</v>
      </c>
      <c r="E25" s="24">
        <v>66</v>
      </c>
      <c r="F25" s="24">
        <v>10</v>
      </c>
      <c r="G25" s="24">
        <v>159</v>
      </c>
      <c r="H25" s="24">
        <v>153</v>
      </c>
      <c r="I25" s="24">
        <v>32</v>
      </c>
      <c r="J25" s="24">
        <v>66</v>
      </c>
      <c r="K25" s="24">
        <v>132</v>
      </c>
      <c r="L25" s="24">
        <v>582</v>
      </c>
      <c r="M25" s="24">
        <v>367</v>
      </c>
      <c r="N25" s="24">
        <v>50</v>
      </c>
      <c r="O25" s="24">
        <v>87</v>
      </c>
      <c r="P25" s="24">
        <v>266</v>
      </c>
      <c r="Q25" s="24">
        <v>54</v>
      </c>
      <c r="R25" s="24">
        <v>11</v>
      </c>
      <c r="S25" s="24">
        <v>72</v>
      </c>
      <c r="T25" s="24">
        <v>15</v>
      </c>
      <c r="U25" s="24">
        <v>44</v>
      </c>
      <c r="V25" s="24">
        <v>21</v>
      </c>
    </row>
    <row r="26" spans="2:22" ht="12.75">
      <c r="B26" s="23" t="s">
        <v>40</v>
      </c>
      <c r="C26" s="24" t="s">
        <v>48</v>
      </c>
      <c r="D26" s="24" t="s">
        <v>48</v>
      </c>
      <c r="E26" s="24" t="s">
        <v>48</v>
      </c>
      <c r="F26" s="24" t="s">
        <v>48</v>
      </c>
      <c r="G26" s="24" t="s">
        <v>48</v>
      </c>
      <c r="H26" s="24" t="s">
        <v>48</v>
      </c>
      <c r="I26" s="24" t="s">
        <v>48</v>
      </c>
      <c r="J26" s="24" t="s">
        <v>48</v>
      </c>
      <c r="K26" s="24" t="s">
        <v>48</v>
      </c>
      <c r="L26" s="24" t="s">
        <v>48</v>
      </c>
      <c r="M26" s="24" t="s">
        <v>48</v>
      </c>
      <c r="N26" s="24" t="s">
        <v>48</v>
      </c>
      <c r="O26" s="24" t="s">
        <v>48</v>
      </c>
      <c r="P26" s="24" t="s">
        <v>48</v>
      </c>
      <c r="Q26" s="24" t="s">
        <v>48</v>
      </c>
      <c r="R26" s="24" t="s">
        <v>48</v>
      </c>
      <c r="S26" s="24" t="s">
        <v>48</v>
      </c>
      <c r="T26" s="24" t="s">
        <v>48</v>
      </c>
      <c r="U26" s="24" t="s">
        <v>48</v>
      </c>
      <c r="V26" s="24" t="s">
        <v>48</v>
      </c>
    </row>
    <row r="27" spans="2:22" ht="12.75">
      <c r="B27" s="23" t="s">
        <v>52</v>
      </c>
      <c r="C27" s="24">
        <v>4303</v>
      </c>
      <c r="D27" s="24">
        <v>942</v>
      </c>
      <c r="E27" s="24">
        <v>145</v>
      </c>
      <c r="F27" s="24">
        <v>111</v>
      </c>
      <c r="G27" s="24">
        <v>180</v>
      </c>
      <c r="H27" s="24">
        <v>72</v>
      </c>
      <c r="I27" s="24">
        <v>82</v>
      </c>
      <c r="J27" s="24">
        <v>329</v>
      </c>
      <c r="K27" s="24">
        <v>219</v>
      </c>
      <c r="L27" s="24">
        <v>356</v>
      </c>
      <c r="M27" s="24">
        <v>735</v>
      </c>
      <c r="N27" s="24">
        <v>177</v>
      </c>
      <c r="O27" s="24">
        <v>88</v>
      </c>
      <c r="P27" s="24">
        <v>352</v>
      </c>
      <c r="Q27" s="24">
        <v>212</v>
      </c>
      <c r="R27" s="24">
        <v>56</v>
      </c>
      <c r="S27" s="24">
        <v>161</v>
      </c>
      <c r="T27" s="24">
        <v>80</v>
      </c>
      <c r="U27" s="24">
        <v>6</v>
      </c>
      <c r="V27" s="24">
        <v>0</v>
      </c>
    </row>
    <row r="28" spans="2:22" ht="12.75">
      <c r="B28" s="23" t="s">
        <v>53</v>
      </c>
      <c r="C28" s="24">
        <v>584</v>
      </c>
      <c r="D28" s="24">
        <v>114</v>
      </c>
      <c r="E28" s="24">
        <v>15</v>
      </c>
      <c r="F28" s="24">
        <v>19</v>
      </c>
      <c r="G28" s="24">
        <v>29</v>
      </c>
      <c r="H28" s="24">
        <v>15</v>
      </c>
      <c r="I28" s="24">
        <v>15</v>
      </c>
      <c r="J28" s="24">
        <v>54</v>
      </c>
      <c r="K28" s="24">
        <v>38</v>
      </c>
      <c r="L28" s="24">
        <v>49</v>
      </c>
      <c r="M28" s="24">
        <v>96</v>
      </c>
      <c r="N28" s="24">
        <v>27</v>
      </c>
      <c r="O28" s="24">
        <v>11</v>
      </c>
      <c r="P28" s="24">
        <v>39</v>
      </c>
      <c r="Q28" s="24">
        <v>23</v>
      </c>
      <c r="R28" s="24">
        <v>3</v>
      </c>
      <c r="S28" s="24">
        <v>19</v>
      </c>
      <c r="T28" s="24">
        <v>18</v>
      </c>
      <c r="U28" s="24">
        <v>0</v>
      </c>
      <c r="V28" s="24">
        <v>0</v>
      </c>
    </row>
    <row r="29" spans="2:22" ht="12.75">
      <c r="B29" s="23" t="s">
        <v>54</v>
      </c>
      <c r="C29" s="24">
        <v>933</v>
      </c>
      <c r="D29" s="24">
        <v>189</v>
      </c>
      <c r="E29" s="24">
        <v>42</v>
      </c>
      <c r="F29" s="24">
        <v>23</v>
      </c>
      <c r="G29" s="24">
        <v>45</v>
      </c>
      <c r="H29" s="24">
        <v>12</v>
      </c>
      <c r="I29" s="24">
        <v>20</v>
      </c>
      <c r="J29" s="24">
        <v>90</v>
      </c>
      <c r="K29" s="24">
        <v>40</v>
      </c>
      <c r="L29" s="24">
        <v>64</v>
      </c>
      <c r="M29" s="24">
        <v>160</v>
      </c>
      <c r="N29" s="24">
        <v>51</v>
      </c>
      <c r="O29" s="24">
        <v>25</v>
      </c>
      <c r="P29" s="24">
        <v>75</v>
      </c>
      <c r="Q29" s="24">
        <v>35</v>
      </c>
      <c r="R29" s="24">
        <v>13</v>
      </c>
      <c r="S29" s="24">
        <v>29</v>
      </c>
      <c r="T29" s="24">
        <v>18</v>
      </c>
      <c r="U29" s="24">
        <v>2</v>
      </c>
      <c r="V29" s="24">
        <v>0</v>
      </c>
    </row>
    <row r="30" spans="2:22" ht="12.75">
      <c r="B30" s="23" t="s">
        <v>55</v>
      </c>
      <c r="C30" s="24">
        <v>1165</v>
      </c>
      <c r="D30" s="24">
        <v>250</v>
      </c>
      <c r="E30" s="24">
        <v>49</v>
      </c>
      <c r="F30" s="24">
        <v>36</v>
      </c>
      <c r="G30" s="24">
        <v>49</v>
      </c>
      <c r="H30" s="24">
        <v>14</v>
      </c>
      <c r="I30" s="24">
        <v>23</v>
      </c>
      <c r="J30" s="24">
        <v>79</v>
      </c>
      <c r="K30" s="24">
        <v>63</v>
      </c>
      <c r="L30" s="24">
        <v>103</v>
      </c>
      <c r="M30" s="24">
        <v>209</v>
      </c>
      <c r="N30" s="24">
        <v>38</v>
      </c>
      <c r="O30" s="24">
        <v>15</v>
      </c>
      <c r="P30" s="24">
        <v>94</v>
      </c>
      <c r="Q30" s="24">
        <v>60</v>
      </c>
      <c r="R30" s="24">
        <v>18</v>
      </c>
      <c r="S30" s="24">
        <v>44</v>
      </c>
      <c r="T30" s="24">
        <v>19</v>
      </c>
      <c r="U30" s="24">
        <v>2</v>
      </c>
      <c r="V30" s="24">
        <v>0</v>
      </c>
    </row>
    <row r="31" spans="2:22" ht="12.75">
      <c r="B31" s="23" t="s">
        <v>56</v>
      </c>
      <c r="C31" s="24">
        <v>1621</v>
      </c>
      <c r="D31" s="24">
        <v>389</v>
      </c>
      <c r="E31" s="24">
        <v>39</v>
      </c>
      <c r="F31" s="24">
        <v>33</v>
      </c>
      <c r="G31" s="24">
        <v>57</v>
      </c>
      <c r="H31" s="24">
        <v>31</v>
      </c>
      <c r="I31" s="24">
        <v>24</v>
      </c>
      <c r="J31" s="24">
        <v>106</v>
      </c>
      <c r="K31" s="24">
        <v>78</v>
      </c>
      <c r="L31" s="24">
        <v>140</v>
      </c>
      <c r="M31" s="24">
        <v>270</v>
      </c>
      <c r="N31" s="24">
        <v>61</v>
      </c>
      <c r="O31" s="24">
        <v>37</v>
      </c>
      <c r="P31" s="24">
        <v>144</v>
      </c>
      <c r="Q31" s="24">
        <v>94</v>
      </c>
      <c r="R31" s="24">
        <v>22</v>
      </c>
      <c r="S31" s="24">
        <v>69</v>
      </c>
      <c r="T31" s="24">
        <v>25</v>
      </c>
      <c r="U31" s="24">
        <v>2</v>
      </c>
      <c r="V31" s="24">
        <v>0</v>
      </c>
    </row>
    <row r="32" spans="2:22" ht="12.75">
      <c r="B32" s="23" t="s">
        <v>41</v>
      </c>
      <c r="C32" s="24" t="s">
        <v>48</v>
      </c>
      <c r="D32" s="24" t="s">
        <v>48</v>
      </c>
      <c r="E32" s="24" t="s">
        <v>48</v>
      </c>
      <c r="F32" s="24" t="s">
        <v>48</v>
      </c>
      <c r="G32" s="24" t="s">
        <v>48</v>
      </c>
      <c r="H32" s="24" t="s">
        <v>48</v>
      </c>
      <c r="I32" s="24" t="s">
        <v>48</v>
      </c>
      <c r="J32" s="24" t="s">
        <v>48</v>
      </c>
      <c r="K32" s="24" t="s">
        <v>48</v>
      </c>
      <c r="L32" s="24" t="s">
        <v>48</v>
      </c>
      <c r="M32" s="24" t="s">
        <v>48</v>
      </c>
      <c r="N32" s="24" t="s">
        <v>48</v>
      </c>
      <c r="O32" s="24" t="s">
        <v>48</v>
      </c>
      <c r="P32" s="24" t="s">
        <v>48</v>
      </c>
      <c r="Q32" s="24" t="s">
        <v>48</v>
      </c>
      <c r="R32" s="24" t="s">
        <v>48</v>
      </c>
      <c r="S32" s="24" t="s">
        <v>48</v>
      </c>
      <c r="T32" s="24" t="s">
        <v>48</v>
      </c>
      <c r="U32" s="24" t="s">
        <v>48</v>
      </c>
      <c r="V32" s="24" t="s">
        <v>48</v>
      </c>
    </row>
    <row r="33" spans="2:22" ht="12.75">
      <c r="B33" s="23" t="s">
        <v>52</v>
      </c>
      <c r="C33" s="24">
        <v>1255</v>
      </c>
      <c r="D33" s="24">
        <v>356</v>
      </c>
      <c r="E33" s="24">
        <v>51</v>
      </c>
      <c r="F33" s="24">
        <v>45</v>
      </c>
      <c r="G33" s="24">
        <v>52</v>
      </c>
      <c r="H33" s="24">
        <v>19</v>
      </c>
      <c r="I33" s="24">
        <v>12</v>
      </c>
      <c r="J33" s="24">
        <v>159</v>
      </c>
      <c r="K33" s="24">
        <v>65</v>
      </c>
      <c r="L33" s="24">
        <v>58</v>
      </c>
      <c r="M33" s="24">
        <v>52</v>
      </c>
      <c r="N33" s="24">
        <v>93</v>
      </c>
      <c r="O33" s="24">
        <v>87</v>
      </c>
      <c r="P33" s="24">
        <v>46</v>
      </c>
      <c r="Q33" s="24">
        <v>39</v>
      </c>
      <c r="R33" s="24">
        <v>25</v>
      </c>
      <c r="S33" s="24">
        <v>68</v>
      </c>
      <c r="T33" s="24">
        <v>13</v>
      </c>
      <c r="U33" s="24">
        <v>9</v>
      </c>
      <c r="V33" s="24">
        <v>6</v>
      </c>
    </row>
    <row r="34" spans="2:22" ht="12.75">
      <c r="B34" s="23" t="s">
        <v>53</v>
      </c>
      <c r="C34" s="24">
        <v>146</v>
      </c>
      <c r="D34" s="24">
        <v>46</v>
      </c>
      <c r="E34" s="24">
        <v>5</v>
      </c>
      <c r="F34" s="24">
        <v>4</v>
      </c>
      <c r="G34" s="24">
        <v>8</v>
      </c>
      <c r="H34" s="24">
        <v>1</v>
      </c>
      <c r="I34" s="24">
        <v>0</v>
      </c>
      <c r="J34" s="24">
        <v>28</v>
      </c>
      <c r="K34" s="24">
        <v>9</v>
      </c>
      <c r="L34" s="24">
        <v>10</v>
      </c>
      <c r="M34" s="24">
        <v>8</v>
      </c>
      <c r="N34" s="24">
        <v>10</v>
      </c>
      <c r="O34" s="24">
        <v>4</v>
      </c>
      <c r="P34" s="24">
        <v>2</v>
      </c>
      <c r="Q34" s="24">
        <v>3</v>
      </c>
      <c r="R34" s="24">
        <v>0</v>
      </c>
      <c r="S34" s="24">
        <v>5</v>
      </c>
      <c r="T34" s="24">
        <v>1</v>
      </c>
      <c r="U34" s="24">
        <v>1</v>
      </c>
      <c r="V34" s="24">
        <v>1</v>
      </c>
    </row>
    <row r="35" spans="2:22" ht="12.75">
      <c r="B35" s="23" t="s">
        <v>54</v>
      </c>
      <c r="C35" s="24">
        <v>225</v>
      </c>
      <c r="D35" s="24">
        <v>70</v>
      </c>
      <c r="E35" s="24">
        <v>6</v>
      </c>
      <c r="F35" s="24">
        <v>4</v>
      </c>
      <c r="G35" s="24">
        <v>5</v>
      </c>
      <c r="H35" s="24">
        <v>4</v>
      </c>
      <c r="I35" s="24">
        <v>1</v>
      </c>
      <c r="J35" s="24">
        <v>24</v>
      </c>
      <c r="K35" s="24">
        <v>20</v>
      </c>
      <c r="L35" s="24">
        <v>12</v>
      </c>
      <c r="M35" s="24">
        <v>12</v>
      </c>
      <c r="N35" s="24">
        <v>12</v>
      </c>
      <c r="O35" s="24">
        <v>16</v>
      </c>
      <c r="P35" s="24">
        <v>11</v>
      </c>
      <c r="Q35" s="24">
        <v>10</v>
      </c>
      <c r="R35" s="24">
        <v>2</v>
      </c>
      <c r="S35" s="24">
        <v>12</v>
      </c>
      <c r="T35" s="24">
        <v>3</v>
      </c>
      <c r="U35" s="24">
        <v>0</v>
      </c>
      <c r="V35" s="24">
        <v>1</v>
      </c>
    </row>
    <row r="36" spans="2:22" ht="12.75">
      <c r="B36" s="23" t="s">
        <v>55</v>
      </c>
      <c r="C36" s="24">
        <v>356</v>
      </c>
      <c r="D36" s="24">
        <v>92</v>
      </c>
      <c r="E36" s="24">
        <v>21</v>
      </c>
      <c r="F36" s="24">
        <v>16</v>
      </c>
      <c r="G36" s="24">
        <v>16</v>
      </c>
      <c r="H36" s="24">
        <v>7</v>
      </c>
      <c r="I36" s="24">
        <v>2</v>
      </c>
      <c r="J36" s="24">
        <v>46</v>
      </c>
      <c r="K36" s="24">
        <v>14</v>
      </c>
      <c r="L36" s="24">
        <v>14</v>
      </c>
      <c r="M36" s="24">
        <v>13</v>
      </c>
      <c r="N36" s="24">
        <v>28</v>
      </c>
      <c r="O36" s="24">
        <v>26</v>
      </c>
      <c r="P36" s="24">
        <v>12</v>
      </c>
      <c r="Q36" s="24">
        <v>10</v>
      </c>
      <c r="R36" s="24">
        <v>13</v>
      </c>
      <c r="S36" s="24">
        <v>21</v>
      </c>
      <c r="T36" s="24">
        <v>1</v>
      </c>
      <c r="U36" s="24">
        <v>3</v>
      </c>
      <c r="V36" s="24">
        <v>1</v>
      </c>
    </row>
    <row r="37" spans="2:22" ht="12.75">
      <c r="B37" s="23" t="s">
        <v>56</v>
      </c>
      <c r="C37" s="24">
        <v>528</v>
      </c>
      <c r="D37" s="24">
        <v>148</v>
      </c>
      <c r="E37" s="24">
        <v>19</v>
      </c>
      <c r="F37" s="24">
        <v>21</v>
      </c>
      <c r="G37" s="24">
        <v>23</v>
      </c>
      <c r="H37" s="24">
        <v>7</v>
      </c>
      <c r="I37" s="24">
        <v>9</v>
      </c>
      <c r="J37" s="24">
        <v>61</v>
      </c>
      <c r="K37" s="24">
        <v>22</v>
      </c>
      <c r="L37" s="24">
        <v>22</v>
      </c>
      <c r="M37" s="24">
        <v>19</v>
      </c>
      <c r="N37" s="24">
        <v>43</v>
      </c>
      <c r="O37" s="24">
        <v>41</v>
      </c>
      <c r="P37" s="24">
        <v>21</v>
      </c>
      <c r="Q37" s="24">
        <v>16</v>
      </c>
      <c r="R37" s="24">
        <v>10</v>
      </c>
      <c r="S37" s="24">
        <v>30</v>
      </c>
      <c r="T37" s="24">
        <v>8</v>
      </c>
      <c r="U37" s="24">
        <v>5</v>
      </c>
      <c r="V37" s="24">
        <v>3</v>
      </c>
    </row>
    <row r="38" spans="2:22" ht="12.75">
      <c r="B38" s="23" t="s">
        <v>43</v>
      </c>
      <c r="C38" s="24" t="s">
        <v>48</v>
      </c>
      <c r="D38" s="24" t="s">
        <v>48</v>
      </c>
      <c r="E38" s="24" t="s">
        <v>48</v>
      </c>
      <c r="F38" s="24" t="s">
        <v>48</v>
      </c>
      <c r="G38" s="24" t="s">
        <v>48</v>
      </c>
      <c r="H38" s="24" t="s">
        <v>48</v>
      </c>
      <c r="I38" s="24" t="s">
        <v>48</v>
      </c>
      <c r="J38" s="24" t="s">
        <v>48</v>
      </c>
      <c r="K38" s="24" t="s">
        <v>48</v>
      </c>
      <c r="L38" s="24" t="s">
        <v>48</v>
      </c>
      <c r="M38" s="24" t="s">
        <v>48</v>
      </c>
      <c r="N38" s="24" t="s">
        <v>48</v>
      </c>
      <c r="O38" s="24" t="s">
        <v>48</v>
      </c>
      <c r="P38" s="24" t="s">
        <v>48</v>
      </c>
      <c r="Q38" s="24" t="s">
        <v>48</v>
      </c>
      <c r="R38" s="24" t="s">
        <v>48</v>
      </c>
      <c r="S38" s="24" t="s">
        <v>48</v>
      </c>
      <c r="T38" s="24" t="s">
        <v>48</v>
      </c>
      <c r="U38" s="24" t="s">
        <v>48</v>
      </c>
      <c r="V38" s="24" t="s">
        <v>48</v>
      </c>
    </row>
    <row r="39" spans="2:22" ht="12.75">
      <c r="B39" s="23" t="s">
        <v>52</v>
      </c>
      <c r="C39" s="24">
        <v>2289</v>
      </c>
      <c r="D39" s="24">
        <v>434</v>
      </c>
      <c r="E39" s="24">
        <v>5</v>
      </c>
      <c r="F39" s="24">
        <v>96</v>
      </c>
      <c r="G39" s="24">
        <v>90</v>
      </c>
      <c r="H39" s="24">
        <v>155</v>
      </c>
      <c r="I39" s="24">
        <v>13</v>
      </c>
      <c r="J39" s="24">
        <v>95</v>
      </c>
      <c r="K39" s="24">
        <v>105</v>
      </c>
      <c r="L39" s="24">
        <v>134</v>
      </c>
      <c r="M39" s="24">
        <v>603</v>
      </c>
      <c r="N39" s="24">
        <v>50</v>
      </c>
      <c r="O39" s="24">
        <v>109</v>
      </c>
      <c r="P39" s="24">
        <v>93</v>
      </c>
      <c r="Q39" s="24">
        <v>123</v>
      </c>
      <c r="R39" s="24">
        <v>45</v>
      </c>
      <c r="S39" s="24">
        <v>108</v>
      </c>
      <c r="T39" s="24">
        <v>10</v>
      </c>
      <c r="U39" s="24">
        <v>17</v>
      </c>
      <c r="V39" s="24">
        <v>4</v>
      </c>
    </row>
    <row r="40" spans="2:22" ht="12.75">
      <c r="B40" s="23" t="s">
        <v>53</v>
      </c>
      <c r="C40" s="24">
        <v>336</v>
      </c>
      <c r="D40" s="24">
        <v>68</v>
      </c>
      <c r="E40" s="24">
        <v>0</v>
      </c>
      <c r="F40" s="24">
        <v>20</v>
      </c>
      <c r="G40" s="24">
        <v>8</v>
      </c>
      <c r="H40" s="24">
        <v>28</v>
      </c>
      <c r="I40" s="24">
        <v>1</v>
      </c>
      <c r="J40" s="24">
        <v>11</v>
      </c>
      <c r="K40" s="24">
        <v>21</v>
      </c>
      <c r="L40" s="24">
        <v>21</v>
      </c>
      <c r="M40" s="24">
        <v>86</v>
      </c>
      <c r="N40" s="24">
        <v>11</v>
      </c>
      <c r="O40" s="24">
        <v>17</v>
      </c>
      <c r="P40" s="24">
        <v>10</v>
      </c>
      <c r="Q40" s="24">
        <v>6</v>
      </c>
      <c r="R40" s="24">
        <v>8</v>
      </c>
      <c r="S40" s="24">
        <v>16</v>
      </c>
      <c r="T40" s="24">
        <v>2</v>
      </c>
      <c r="U40" s="24">
        <v>2</v>
      </c>
      <c r="V40" s="24">
        <v>0</v>
      </c>
    </row>
    <row r="41" spans="2:22" ht="12.75">
      <c r="B41" s="23" t="s">
        <v>54</v>
      </c>
      <c r="C41" s="24">
        <v>504</v>
      </c>
      <c r="D41" s="24">
        <v>111</v>
      </c>
      <c r="E41" s="24">
        <v>1</v>
      </c>
      <c r="F41" s="24">
        <v>19</v>
      </c>
      <c r="G41" s="24">
        <v>19</v>
      </c>
      <c r="H41" s="24">
        <v>28</v>
      </c>
      <c r="I41" s="24">
        <v>4</v>
      </c>
      <c r="J41" s="24">
        <v>18</v>
      </c>
      <c r="K41" s="24">
        <v>21</v>
      </c>
      <c r="L41" s="24">
        <v>26</v>
      </c>
      <c r="M41" s="24">
        <v>136</v>
      </c>
      <c r="N41" s="24">
        <v>14</v>
      </c>
      <c r="O41" s="24">
        <v>27</v>
      </c>
      <c r="P41" s="24">
        <v>21</v>
      </c>
      <c r="Q41" s="24">
        <v>17</v>
      </c>
      <c r="R41" s="24">
        <v>13</v>
      </c>
      <c r="S41" s="24">
        <v>21</v>
      </c>
      <c r="T41" s="24">
        <v>1</v>
      </c>
      <c r="U41" s="24">
        <v>4</v>
      </c>
      <c r="V41" s="24">
        <v>3</v>
      </c>
    </row>
    <row r="42" spans="2:22" ht="12.75">
      <c r="B42" s="23" t="s">
        <v>55</v>
      </c>
      <c r="C42" s="24">
        <v>628</v>
      </c>
      <c r="D42" s="24">
        <v>120</v>
      </c>
      <c r="E42" s="24">
        <v>3</v>
      </c>
      <c r="F42" s="24">
        <v>25</v>
      </c>
      <c r="G42" s="24">
        <v>39</v>
      </c>
      <c r="H42" s="24">
        <v>45</v>
      </c>
      <c r="I42" s="24">
        <v>2</v>
      </c>
      <c r="J42" s="24">
        <v>25</v>
      </c>
      <c r="K42" s="24">
        <v>25</v>
      </c>
      <c r="L42" s="24">
        <v>36</v>
      </c>
      <c r="M42" s="24">
        <v>170</v>
      </c>
      <c r="N42" s="24">
        <v>12</v>
      </c>
      <c r="O42" s="24">
        <v>27</v>
      </c>
      <c r="P42" s="24">
        <v>20</v>
      </c>
      <c r="Q42" s="24">
        <v>32</v>
      </c>
      <c r="R42" s="24">
        <v>12</v>
      </c>
      <c r="S42" s="24">
        <v>27</v>
      </c>
      <c r="T42" s="24">
        <v>3</v>
      </c>
      <c r="U42" s="24">
        <v>4</v>
      </c>
      <c r="V42" s="24">
        <v>1</v>
      </c>
    </row>
    <row r="43" spans="2:22" ht="12.75">
      <c r="B43" s="23" t="s">
        <v>56</v>
      </c>
      <c r="C43" s="24">
        <v>821</v>
      </c>
      <c r="D43" s="24">
        <v>135</v>
      </c>
      <c r="E43" s="24">
        <v>1</v>
      </c>
      <c r="F43" s="24">
        <v>32</v>
      </c>
      <c r="G43" s="24">
        <v>24</v>
      </c>
      <c r="H43" s="24">
        <v>54</v>
      </c>
      <c r="I43" s="24">
        <v>6</v>
      </c>
      <c r="J43" s="24">
        <v>41</v>
      </c>
      <c r="K43" s="24">
        <v>38</v>
      </c>
      <c r="L43" s="24">
        <v>51</v>
      </c>
      <c r="M43" s="24">
        <v>211</v>
      </c>
      <c r="N43" s="24">
        <v>13</v>
      </c>
      <c r="O43" s="24">
        <v>38</v>
      </c>
      <c r="P43" s="24">
        <v>42</v>
      </c>
      <c r="Q43" s="24">
        <v>68</v>
      </c>
      <c r="R43" s="24">
        <v>12</v>
      </c>
      <c r="S43" s="24">
        <v>44</v>
      </c>
      <c r="T43" s="24">
        <v>4</v>
      </c>
      <c r="U43" s="24">
        <v>7</v>
      </c>
      <c r="V43" s="24">
        <v>0</v>
      </c>
    </row>
    <row r="44" spans="2:22" ht="12.75">
      <c r="B44" s="23" t="s">
        <v>83</v>
      </c>
      <c r="C44" s="24" t="s">
        <v>48</v>
      </c>
      <c r="D44" s="24" t="s">
        <v>48</v>
      </c>
      <c r="E44" s="24" t="s">
        <v>48</v>
      </c>
      <c r="F44" s="24" t="s">
        <v>48</v>
      </c>
      <c r="G44" s="24" t="s">
        <v>48</v>
      </c>
      <c r="H44" s="24" t="s">
        <v>48</v>
      </c>
      <c r="I44" s="24" t="s">
        <v>48</v>
      </c>
      <c r="J44" s="24" t="s">
        <v>48</v>
      </c>
      <c r="K44" s="24" t="s">
        <v>48</v>
      </c>
      <c r="L44" s="24" t="s">
        <v>48</v>
      </c>
      <c r="M44" s="24" t="s">
        <v>48</v>
      </c>
      <c r="N44" s="24" t="s">
        <v>48</v>
      </c>
      <c r="O44" s="24" t="s">
        <v>48</v>
      </c>
      <c r="P44" s="24" t="s">
        <v>48</v>
      </c>
      <c r="Q44" s="24" t="s">
        <v>48</v>
      </c>
      <c r="R44" s="24" t="s">
        <v>48</v>
      </c>
      <c r="S44" s="24" t="s">
        <v>48</v>
      </c>
      <c r="T44" s="24" t="s">
        <v>48</v>
      </c>
      <c r="U44" s="24" t="s">
        <v>48</v>
      </c>
      <c r="V44" s="24" t="s">
        <v>48</v>
      </c>
    </row>
    <row r="45" spans="2:22" ht="12.75">
      <c r="B45" s="23" t="s">
        <v>52</v>
      </c>
      <c r="C45" s="24">
        <v>2347</v>
      </c>
      <c r="D45" s="24">
        <v>703</v>
      </c>
      <c r="E45" s="24">
        <v>38</v>
      </c>
      <c r="F45" s="24">
        <v>14</v>
      </c>
      <c r="G45" s="24">
        <v>105</v>
      </c>
      <c r="H45" s="24">
        <v>84</v>
      </c>
      <c r="I45" s="24">
        <v>48</v>
      </c>
      <c r="J45" s="24">
        <v>179</v>
      </c>
      <c r="K45" s="24">
        <v>178</v>
      </c>
      <c r="L45" s="24">
        <v>264</v>
      </c>
      <c r="M45" s="24">
        <v>255</v>
      </c>
      <c r="N45" s="24">
        <v>62</v>
      </c>
      <c r="O45" s="24">
        <v>78</v>
      </c>
      <c r="P45" s="24">
        <v>84</v>
      </c>
      <c r="Q45" s="24">
        <v>60</v>
      </c>
      <c r="R45" s="24">
        <v>12</v>
      </c>
      <c r="S45" s="24">
        <v>91</v>
      </c>
      <c r="T45" s="24">
        <v>59</v>
      </c>
      <c r="U45" s="24">
        <v>23</v>
      </c>
      <c r="V45" s="24">
        <v>10</v>
      </c>
    </row>
    <row r="46" spans="2:22" ht="12.75">
      <c r="B46" s="23" t="s">
        <v>53</v>
      </c>
      <c r="C46" s="24">
        <v>362</v>
      </c>
      <c r="D46" s="24">
        <v>129</v>
      </c>
      <c r="E46" s="24">
        <v>4</v>
      </c>
      <c r="F46" s="24">
        <v>2</v>
      </c>
      <c r="G46" s="24">
        <v>16</v>
      </c>
      <c r="H46" s="24">
        <v>8</v>
      </c>
      <c r="I46" s="24">
        <v>1</v>
      </c>
      <c r="J46" s="24">
        <v>40</v>
      </c>
      <c r="K46" s="24">
        <v>28</v>
      </c>
      <c r="L46" s="24">
        <v>39</v>
      </c>
      <c r="M46" s="24">
        <v>34</v>
      </c>
      <c r="N46" s="24">
        <v>7</v>
      </c>
      <c r="O46" s="24">
        <v>13</v>
      </c>
      <c r="P46" s="24">
        <v>10</v>
      </c>
      <c r="Q46" s="24">
        <v>10</v>
      </c>
      <c r="R46" s="24">
        <v>4</v>
      </c>
      <c r="S46" s="24">
        <v>3</v>
      </c>
      <c r="T46" s="24">
        <v>8</v>
      </c>
      <c r="U46" s="24">
        <v>3</v>
      </c>
      <c r="V46" s="24">
        <v>3</v>
      </c>
    </row>
    <row r="47" spans="2:22" ht="12.75">
      <c r="B47" s="23" t="s">
        <v>54</v>
      </c>
      <c r="C47" s="24">
        <v>515</v>
      </c>
      <c r="D47" s="24">
        <v>150</v>
      </c>
      <c r="E47" s="24">
        <v>8</v>
      </c>
      <c r="F47" s="24">
        <v>2</v>
      </c>
      <c r="G47" s="24">
        <v>23</v>
      </c>
      <c r="H47" s="24">
        <v>23</v>
      </c>
      <c r="I47" s="24">
        <v>16</v>
      </c>
      <c r="J47" s="24">
        <v>37</v>
      </c>
      <c r="K47" s="24">
        <v>29</v>
      </c>
      <c r="L47" s="24">
        <v>56</v>
      </c>
      <c r="M47" s="24">
        <v>65</v>
      </c>
      <c r="N47" s="24">
        <v>17</v>
      </c>
      <c r="O47" s="24">
        <v>29</v>
      </c>
      <c r="P47" s="24">
        <v>14</v>
      </c>
      <c r="Q47" s="24">
        <v>11</v>
      </c>
      <c r="R47" s="24">
        <v>1</v>
      </c>
      <c r="S47" s="24">
        <v>17</v>
      </c>
      <c r="T47" s="24">
        <v>13</v>
      </c>
      <c r="U47" s="24">
        <v>4</v>
      </c>
      <c r="V47" s="24">
        <v>0</v>
      </c>
    </row>
    <row r="48" spans="2:22" ht="12.75">
      <c r="B48" s="23" t="s">
        <v>55</v>
      </c>
      <c r="C48" s="24">
        <v>641</v>
      </c>
      <c r="D48" s="24">
        <v>190</v>
      </c>
      <c r="E48" s="24">
        <v>18</v>
      </c>
      <c r="F48" s="24">
        <v>2</v>
      </c>
      <c r="G48" s="24">
        <v>31</v>
      </c>
      <c r="H48" s="24">
        <v>23</v>
      </c>
      <c r="I48" s="24">
        <v>18</v>
      </c>
      <c r="J48" s="24">
        <v>40</v>
      </c>
      <c r="K48" s="24">
        <v>46</v>
      </c>
      <c r="L48" s="24">
        <v>58</v>
      </c>
      <c r="M48" s="24">
        <v>72</v>
      </c>
      <c r="N48" s="24">
        <v>24</v>
      </c>
      <c r="O48" s="24">
        <v>15</v>
      </c>
      <c r="P48" s="24">
        <v>21</v>
      </c>
      <c r="Q48" s="24">
        <v>22</v>
      </c>
      <c r="R48" s="24">
        <v>5</v>
      </c>
      <c r="S48" s="24">
        <v>36</v>
      </c>
      <c r="T48" s="24">
        <v>12</v>
      </c>
      <c r="U48" s="24">
        <v>5</v>
      </c>
      <c r="V48" s="24">
        <v>3</v>
      </c>
    </row>
    <row r="49" spans="2:22" ht="12.75">
      <c r="B49" s="23" t="s">
        <v>56</v>
      </c>
      <c r="C49" s="24">
        <v>829</v>
      </c>
      <c r="D49" s="24">
        <v>234</v>
      </c>
      <c r="E49" s="24">
        <v>8</v>
      </c>
      <c r="F49" s="24">
        <v>8</v>
      </c>
      <c r="G49" s="24">
        <v>35</v>
      </c>
      <c r="H49" s="24">
        <v>30</v>
      </c>
      <c r="I49" s="24">
        <v>13</v>
      </c>
      <c r="J49" s="24">
        <v>62</v>
      </c>
      <c r="K49" s="24">
        <v>75</v>
      </c>
      <c r="L49" s="24">
        <v>111</v>
      </c>
      <c r="M49" s="24">
        <v>84</v>
      </c>
      <c r="N49" s="24">
        <v>14</v>
      </c>
      <c r="O49" s="24">
        <v>21</v>
      </c>
      <c r="P49" s="24">
        <v>39</v>
      </c>
      <c r="Q49" s="24">
        <v>17</v>
      </c>
      <c r="R49" s="24">
        <v>2</v>
      </c>
      <c r="S49" s="24">
        <v>35</v>
      </c>
      <c r="T49" s="24">
        <v>26</v>
      </c>
      <c r="U49" s="24">
        <v>11</v>
      </c>
      <c r="V49" s="24">
        <v>4</v>
      </c>
    </row>
    <row r="50" spans="2:22" ht="15">
      <c r="B50" s="21"/>
      <c r="C50" s="11"/>
      <c r="D50" s="11"/>
      <c r="E50" s="11"/>
      <c r="F50" s="11"/>
      <c r="G50" s="11"/>
      <c r="H50" s="11"/>
      <c r="I50" s="11"/>
      <c r="J50" s="11"/>
      <c r="K50" s="11"/>
      <c r="L50" s="11"/>
      <c r="M50" s="11"/>
      <c r="N50" s="11"/>
      <c r="O50" s="11"/>
      <c r="P50" s="11"/>
      <c r="Q50" s="11"/>
      <c r="R50" s="11"/>
      <c r="S50" s="11"/>
      <c r="T50" s="11"/>
      <c r="U50" s="11"/>
      <c r="V50" s="11"/>
    </row>
    <row r="51" spans="2:22" ht="15">
      <c r="B51" s="10"/>
      <c r="C51" s="11"/>
      <c r="D51" s="11"/>
      <c r="E51" s="11"/>
      <c r="F51" s="11"/>
      <c r="G51" s="11"/>
      <c r="H51" s="11"/>
      <c r="I51" s="11"/>
      <c r="J51" s="11"/>
      <c r="K51" s="11"/>
      <c r="L51" s="11"/>
      <c r="M51" s="11"/>
      <c r="N51" s="11"/>
      <c r="O51" s="11"/>
      <c r="P51" s="11"/>
      <c r="Q51" s="11"/>
      <c r="R51" s="11"/>
      <c r="S51" s="11"/>
      <c r="T51" s="11"/>
      <c r="U51" s="11"/>
      <c r="V51" s="11"/>
    </row>
  </sheetData>
  <sheetProtection/>
  <mergeCells count="1">
    <mergeCell ref="I1:J1"/>
  </mergeCells>
  <hyperlinks>
    <hyperlink ref="I1:J1" location="Inicio!A1" display="Volver a Inicio"/>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V35"/>
  <sheetViews>
    <sheetView zoomScale="85" zoomScaleNormal="85" zoomScalePageLayoutView="0" workbookViewId="0" topLeftCell="A1">
      <selection activeCell="A1" sqref="A1"/>
    </sheetView>
  </sheetViews>
  <sheetFormatPr defaultColWidth="11.421875" defaultRowHeight="12.75"/>
  <cols>
    <col min="1" max="1" width="5.00390625" style="1" customWidth="1"/>
    <col min="2" max="2" width="35.421875" style="1" customWidth="1"/>
    <col min="3" max="4" width="12.57421875" style="8" customWidth="1"/>
    <col min="5" max="22" width="12.57421875" style="1" customWidth="1"/>
    <col min="23" max="106" width="15.7109375" style="1" customWidth="1"/>
    <col min="107" max="16384" width="11.421875" style="1" customWidth="1"/>
  </cols>
  <sheetData>
    <row r="1" spans="2:10" ht="19.5" thickBot="1" thickTop="1">
      <c r="B1" s="34" t="s">
        <v>79</v>
      </c>
      <c r="C1" s="31"/>
      <c r="D1" s="31"/>
      <c r="I1" s="42" t="s">
        <v>63</v>
      </c>
      <c r="J1" s="43"/>
    </row>
    <row r="2" spans="2:5" ht="18.75" thickTop="1">
      <c r="B2" s="30" t="s">
        <v>47</v>
      </c>
      <c r="C2" s="30"/>
      <c r="D2" s="30"/>
      <c r="E2" s="30"/>
    </row>
    <row r="3" spans="2:5" ht="18">
      <c r="B3" s="30"/>
      <c r="C3" s="30"/>
      <c r="D3" s="30"/>
      <c r="E3" s="30"/>
    </row>
    <row r="4" spans="2:4" ht="15.75">
      <c r="B4" s="15" t="s">
        <v>72</v>
      </c>
      <c r="C4" s="31"/>
      <c r="D4" s="31"/>
    </row>
    <row r="5" spans="2:4" ht="24" customHeight="1">
      <c r="B5" s="14" t="s">
        <v>3</v>
      </c>
      <c r="C5" s="13"/>
      <c r="D5" s="1"/>
    </row>
    <row r="6" spans="2:4" s="18" customFormat="1" ht="15.75" customHeight="1">
      <c r="B6" s="16" t="str">
        <f>Inicio!E4</f>
        <v>Año 2013</v>
      </c>
      <c r="C6" s="17"/>
      <c r="D6" s="17"/>
    </row>
    <row r="7" spans="2:22" s="20" customFormat="1" ht="38.25">
      <c r="B7"/>
      <c r="C7" s="25" t="s">
        <v>2</v>
      </c>
      <c r="D7" s="25" t="s">
        <v>4</v>
      </c>
      <c r="E7" s="25" t="s">
        <v>5</v>
      </c>
      <c r="F7" s="25" t="s">
        <v>57</v>
      </c>
      <c r="G7" s="25" t="s">
        <v>58</v>
      </c>
      <c r="H7" s="25" t="s">
        <v>6</v>
      </c>
      <c r="I7" s="25" t="s">
        <v>7</v>
      </c>
      <c r="J7" s="25" t="s">
        <v>8</v>
      </c>
      <c r="K7" s="25" t="s">
        <v>9</v>
      </c>
      <c r="L7" s="25" t="s">
        <v>10</v>
      </c>
      <c r="M7" s="25" t="s">
        <v>11</v>
      </c>
      <c r="N7" s="25" t="s">
        <v>12</v>
      </c>
      <c r="O7" s="25" t="s">
        <v>13</v>
      </c>
      <c r="P7" s="25" t="s">
        <v>59</v>
      </c>
      <c r="Q7" s="25" t="s">
        <v>60</v>
      </c>
      <c r="R7" s="25" t="s">
        <v>61</v>
      </c>
      <c r="S7" s="25" t="s">
        <v>14</v>
      </c>
      <c r="T7" s="25" t="s">
        <v>62</v>
      </c>
      <c r="U7" s="25" t="s">
        <v>15</v>
      </c>
      <c r="V7" s="25" t="s">
        <v>16</v>
      </c>
    </row>
    <row r="8" spans="2:22" ht="12.75">
      <c r="B8" s="23" t="s">
        <v>2</v>
      </c>
      <c r="C8" s="24" t="s">
        <v>48</v>
      </c>
      <c r="D8" s="24" t="s">
        <v>48</v>
      </c>
      <c r="E8" s="24" t="s">
        <v>48</v>
      </c>
      <c r="F8" s="24" t="s">
        <v>48</v>
      </c>
      <c r="G8" s="24" t="s">
        <v>48</v>
      </c>
      <c r="H8" s="24" t="s">
        <v>48</v>
      </c>
      <c r="I8" s="24" t="s">
        <v>48</v>
      </c>
      <c r="J8" s="24" t="s">
        <v>48</v>
      </c>
      <c r="K8" s="24" t="s">
        <v>48</v>
      </c>
      <c r="L8" s="24" t="s">
        <v>48</v>
      </c>
      <c r="M8" s="24" t="s">
        <v>48</v>
      </c>
      <c r="N8" s="24" t="s">
        <v>48</v>
      </c>
      <c r="O8" s="24" t="s">
        <v>48</v>
      </c>
      <c r="P8" s="24" t="s">
        <v>48</v>
      </c>
      <c r="Q8" s="24" t="s">
        <v>48</v>
      </c>
      <c r="R8" s="24" t="s">
        <v>48</v>
      </c>
      <c r="S8" s="24" t="s">
        <v>48</v>
      </c>
      <c r="T8" s="24" t="s">
        <v>48</v>
      </c>
      <c r="U8" s="24" t="s">
        <v>48</v>
      </c>
      <c r="V8" s="24" t="s">
        <v>48</v>
      </c>
    </row>
    <row r="9" spans="2:22" ht="12.75">
      <c r="B9" s="23" t="s">
        <v>52</v>
      </c>
      <c r="C9" s="24">
        <v>23771</v>
      </c>
      <c r="D9" s="24">
        <v>5277</v>
      </c>
      <c r="E9" s="24">
        <v>585</v>
      </c>
      <c r="F9" s="24">
        <v>406</v>
      </c>
      <c r="G9" s="24">
        <v>1143</v>
      </c>
      <c r="H9" s="24">
        <v>844</v>
      </c>
      <c r="I9" s="24">
        <v>315</v>
      </c>
      <c r="J9" s="24">
        <v>1153</v>
      </c>
      <c r="K9" s="24">
        <v>1298</v>
      </c>
      <c r="L9" s="24">
        <v>3255</v>
      </c>
      <c r="M9" s="24">
        <v>3666</v>
      </c>
      <c r="N9" s="24">
        <v>589</v>
      </c>
      <c r="O9" s="24">
        <v>844</v>
      </c>
      <c r="P9" s="24">
        <v>1839</v>
      </c>
      <c r="Q9" s="24">
        <v>1006</v>
      </c>
      <c r="R9" s="24">
        <v>209</v>
      </c>
      <c r="S9" s="24">
        <v>741</v>
      </c>
      <c r="T9" s="24">
        <v>253</v>
      </c>
      <c r="U9" s="24">
        <v>225</v>
      </c>
      <c r="V9" s="24">
        <v>123</v>
      </c>
    </row>
    <row r="10" spans="2:22" ht="12.75">
      <c r="B10" s="23" t="s">
        <v>84</v>
      </c>
      <c r="C10" s="24">
        <v>17553</v>
      </c>
      <c r="D10" s="24">
        <v>4438</v>
      </c>
      <c r="E10" s="24">
        <v>335</v>
      </c>
      <c r="F10" s="24">
        <v>281</v>
      </c>
      <c r="G10" s="24">
        <v>799</v>
      </c>
      <c r="H10" s="24">
        <v>701</v>
      </c>
      <c r="I10" s="24">
        <v>250</v>
      </c>
      <c r="J10" s="24">
        <v>908</v>
      </c>
      <c r="K10" s="24">
        <v>1031</v>
      </c>
      <c r="L10" s="24">
        <v>1818</v>
      </c>
      <c r="M10" s="24">
        <v>2917</v>
      </c>
      <c r="N10" s="24">
        <v>530</v>
      </c>
      <c r="O10" s="24">
        <v>682</v>
      </c>
      <c r="P10" s="24">
        <v>1002</v>
      </c>
      <c r="Q10" s="24">
        <v>710</v>
      </c>
      <c r="R10" s="24">
        <v>164</v>
      </c>
      <c r="S10" s="24">
        <v>561</v>
      </c>
      <c r="T10" s="24">
        <v>194</v>
      </c>
      <c r="U10" s="24">
        <v>156</v>
      </c>
      <c r="V10" s="24">
        <v>76</v>
      </c>
    </row>
    <row r="11" spans="2:22" ht="12.75">
      <c r="B11" s="23" t="s">
        <v>85</v>
      </c>
      <c r="C11" s="24">
        <v>6218</v>
      </c>
      <c r="D11" s="24">
        <v>839</v>
      </c>
      <c r="E11" s="24">
        <v>250</v>
      </c>
      <c r="F11" s="24">
        <v>125</v>
      </c>
      <c r="G11" s="24">
        <v>344</v>
      </c>
      <c r="H11" s="24">
        <v>143</v>
      </c>
      <c r="I11" s="24">
        <v>65</v>
      </c>
      <c r="J11" s="24">
        <v>245</v>
      </c>
      <c r="K11" s="24">
        <v>267</v>
      </c>
      <c r="L11" s="24">
        <v>1437</v>
      </c>
      <c r="M11" s="24">
        <v>749</v>
      </c>
      <c r="N11" s="24">
        <v>59</v>
      </c>
      <c r="O11" s="24">
        <v>162</v>
      </c>
      <c r="P11" s="24">
        <v>837</v>
      </c>
      <c r="Q11" s="24">
        <v>296</v>
      </c>
      <c r="R11" s="24">
        <v>45</v>
      </c>
      <c r="S11" s="24">
        <v>180</v>
      </c>
      <c r="T11" s="24">
        <v>59</v>
      </c>
      <c r="U11" s="24">
        <v>69</v>
      </c>
      <c r="V11" s="24">
        <v>47</v>
      </c>
    </row>
    <row r="12" spans="2:22" ht="12.75">
      <c r="B12" s="23" t="s">
        <v>82</v>
      </c>
      <c r="C12" s="24" t="s">
        <v>48</v>
      </c>
      <c r="D12" s="24" t="s">
        <v>48</v>
      </c>
      <c r="E12" s="24" t="s">
        <v>48</v>
      </c>
      <c r="F12" s="24" t="s">
        <v>48</v>
      </c>
      <c r="G12" s="24" t="s">
        <v>48</v>
      </c>
      <c r="H12" s="24" t="s">
        <v>48</v>
      </c>
      <c r="I12" s="24" t="s">
        <v>48</v>
      </c>
      <c r="J12" s="24" t="s">
        <v>48</v>
      </c>
      <c r="K12" s="24" t="s">
        <v>48</v>
      </c>
      <c r="L12" s="24" t="s">
        <v>48</v>
      </c>
      <c r="M12" s="24" t="s">
        <v>48</v>
      </c>
      <c r="N12" s="24" t="s">
        <v>48</v>
      </c>
      <c r="O12" s="24" t="s">
        <v>48</v>
      </c>
      <c r="P12" s="24" t="s">
        <v>48</v>
      </c>
      <c r="Q12" s="24" t="s">
        <v>48</v>
      </c>
      <c r="R12" s="24" t="s">
        <v>48</v>
      </c>
      <c r="S12" s="24" t="s">
        <v>48</v>
      </c>
      <c r="T12" s="24" t="s">
        <v>48</v>
      </c>
      <c r="U12" s="24" t="s">
        <v>48</v>
      </c>
      <c r="V12" s="24" t="s">
        <v>48</v>
      </c>
    </row>
    <row r="13" spans="2:22" ht="12.75">
      <c r="B13" s="23" t="s">
        <v>52</v>
      </c>
      <c r="C13" s="24">
        <v>4164</v>
      </c>
      <c r="D13" s="24">
        <v>836</v>
      </c>
      <c r="E13" s="24">
        <v>86</v>
      </c>
      <c r="F13" s="24">
        <v>82</v>
      </c>
      <c r="G13" s="24">
        <v>190</v>
      </c>
      <c r="H13" s="24">
        <v>64</v>
      </c>
      <c r="I13" s="24">
        <v>33</v>
      </c>
      <c r="J13" s="24">
        <v>115</v>
      </c>
      <c r="K13" s="24">
        <v>282</v>
      </c>
      <c r="L13" s="24">
        <v>730</v>
      </c>
      <c r="M13" s="24">
        <v>656</v>
      </c>
      <c r="N13" s="24">
        <v>25</v>
      </c>
      <c r="O13" s="24">
        <v>219</v>
      </c>
      <c r="P13" s="24">
        <v>362</v>
      </c>
      <c r="Q13" s="24">
        <v>269</v>
      </c>
      <c r="R13" s="24">
        <v>26</v>
      </c>
      <c r="S13" s="24">
        <v>77</v>
      </c>
      <c r="T13" s="24">
        <v>29</v>
      </c>
      <c r="U13" s="24">
        <v>46</v>
      </c>
      <c r="V13" s="24">
        <v>37</v>
      </c>
    </row>
    <row r="14" spans="2:22" ht="12.75">
      <c r="B14" s="23" t="s">
        <v>84</v>
      </c>
      <c r="C14" s="24">
        <v>2755</v>
      </c>
      <c r="D14" s="24">
        <v>620</v>
      </c>
      <c r="E14" s="24">
        <v>35</v>
      </c>
      <c r="F14" s="24">
        <v>40</v>
      </c>
      <c r="G14" s="24">
        <v>130</v>
      </c>
      <c r="H14" s="24">
        <v>47</v>
      </c>
      <c r="I14" s="24">
        <v>27</v>
      </c>
      <c r="J14" s="24">
        <v>84</v>
      </c>
      <c r="K14" s="24">
        <v>232</v>
      </c>
      <c r="L14" s="24">
        <v>355</v>
      </c>
      <c r="M14" s="24">
        <v>498</v>
      </c>
      <c r="N14" s="24">
        <v>22</v>
      </c>
      <c r="O14" s="24">
        <v>170</v>
      </c>
      <c r="P14" s="24">
        <v>175</v>
      </c>
      <c r="Q14" s="24">
        <v>177</v>
      </c>
      <c r="R14" s="24">
        <v>23</v>
      </c>
      <c r="S14" s="24">
        <v>49</v>
      </c>
      <c r="T14" s="24">
        <v>21</v>
      </c>
      <c r="U14" s="24">
        <v>29</v>
      </c>
      <c r="V14" s="24">
        <v>21</v>
      </c>
    </row>
    <row r="15" spans="2:22" ht="12.75">
      <c r="B15" s="23" t="s">
        <v>85</v>
      </c>
      <c r="C15" s="24">
        <v>1409</v>
      </c>
      <c r="D15" s="24">
        <v>216</v>
      </c>
      <c r="E15" s="24">
        <v>51</v>
      </c>
      <c r="F15" s="24">
        <v>42</v>
      </c>
      <c r="G15" s="24">
        <v>60</v>
      </c>
      <c r="H15" s="24">
        <v>17</v>
      </c>
      <c r="I15" s="24">
        <v>6</v>
      </c>
      <c r="J15" s="24">
        <v>31</v>
      </c>
      <c r="K15" s="24">
        <v>50</v>
      </c>
      <c r="L15" s="24">
        <v>375</v>
      </c>
      <c r="M15" s="24">
        <v>158</v>
      </c>
      <c r="N15" s="24">
        <v>3</v>
      </c>
      <c r="O15" s="24">
        <v>49</v>
      </c>
      <c r="P15" s="24">
        <v>187</v>
      </c>
      <c r="Q15" s="24">
        <v>92</v>
      </c>
      <c r="R15" s="24">
        <v>3</v>
      </c>
      <c r="S15" s="24">
        <v>28</v>
      </c>
      <c r="T15" s="24">
        <v>8</v>
      </c>
      <c r="U15" s="24">
        <v>17</v>
      </c>
      <c r="V15" s="24">
        <v>16</v>
      </c>
    </row>
    <row r="16" spans="2:22" ht="12.75">
      <c r="B16" s="23" t="s">
        <v>38</v>
      </c>
      <c r="C16" s="24" t="s">
        <v>48</v>
      </c>
      <c r="D16" s="24" t="s">
        <v>48</v>
      </c>
      <c r="E16" s="24" t="s">
        <v>48</v>
      </c>
      <c r="F16" s="24" t="s">
        <v>48</v>
      </c>
      <c r="G16" s="24" t="s">
        <v>48</v>
      </c>
      <c r="H16" s="24" t="s">
        <v>48</v>
      </c>
      <c r="I16" s="24" t="s">
        <v>48</v>
      </c>
      <c r="J16" s="24" t="s">
        <v>48</v>
      </c>
      <c r="K16" s="24" t="s">
        <v>48</v>
      </c>
      <c r="L16" s="24" t="s">
        <v>48</v>
      </c>
      <c r="M16" s="24" t="s">
        <v>48</v>
      </c>
      <c r="N16" s="24" t="s">
        <v>48</v>
      </c>
      <c r="O16" s="24" t="s">
        <v>48</v>
      </c>
      <c r="P16" s="24" t="s">
        <v>48</v>
      </c>
      <c r="Q16" s="24" t="s">
        <v>48</v>
      </c>
      <c r="R16" s="24" t="s">
        <v>48</v>
      </c>
      <c r="S16" s="24" t="s">
        <v>48</v>
      </c>
      <c r="T16" s="24" t="s">
        <v>48</v>
      </c>
      <c r="U16" s="24" t="s">
        <v>48</v>
      </c>
      <c r="V16" s="24" t="s">
        <v>48</v>
      </c>
    </row>
    <row r="17" spans="2:22" ht="12.75">
      <c r="B17" s="23" t="s">
        <v>52</v>
      </c>
      <c r="C17" s="24">
        <v>9413</v>
      </c>
      <c r="D17" s="24">
        <v>2006</v>
      </c>
      <c r="E17" s="24">
        <v>260</v>
      </c>
      <c r="F17" s="24">
        <v>58</v>
      </c>
      <c r="G17" s="24">
        <v>526</v>
      </c>
      <c r="H17" s="24">
        <v>450</v>
      </c>
      <c r="I17" s="24">
        <v>127</v>
      </c>
      <c r="J17" s="24">
        <v>276</v>
      </c>
      <c r="K17" s="24">
        <v>449</v>
      </c>
      <c r="L17" s="24">
        <v>1713</v>
      </c>
      <c r="M17" s="24">
        <v>1365</v>
      </c>
      <c r="N17" s="24">
        <v>182</v>
      </c>
      <c r="O17" s="24">
        <v>263</v>
      </c>
      <c r="P17" s="24">
        <v>902</v>
      </c>
      <c r="Q17" s="24">
        <v>303</v>
      </c>
      <c r="R17" s="24">
        <v>45</v>
      </c>
      <c r="S17" s="24">
        <v>236</v>
      </c>
      <c r="T17" s="24">
        <v>62</v>
      </c>
      <c r="U17" s="24">
        <v>124</v>
      </c>
      <c r="V17" s="24">
        <v>66</v>
      </c>
    </row>
    <row r="18" spans="2:22" ht="12.75">
      <c r="B18" s="23" t="s">
        <v>84</v>
      </c>
      <c r="C18" s="24">
        <v>6815</v>
      </c>
      <c r="D18" s="24">
        <v>1692</v>
      </c>
      <c r="E18" s="24">
        <v>146</v>
      </c>
      <c r="F18" s="24">
        <v>48</v>
      </c>
      <c r="G18" s="24">
        <v>351</v>
      </c>
      <c r="H18" s="24">
        <v>366</v>
      </c>
      <c r="I18" s="24">
        <v>101</v>
      </c>
      <c r="J18" s="24">
        <v>213</v>
      </c>
      <c r="K18" s="24">
        <v>355</v>
      </c>
      <c r="L18" s="24">
        <v>952</v>
      </c>
      <c r="M18" s="24">
        <v>1114</v>
      </c>
      <c r="N18" s="24">
        <v>168</v>
      </c>
      <c r="O18" s="24">
        <v>219</v>
      </c>
      <c r="P18" s="24">
        <v>492</v>
      </c>
      <c r="Q18" s="24">
        <v>211</v>
      </c>
      <c r="R18" s="24">
        <v>31</v>
      </c>
      <c r="S18" s="24">
        <v>179</v>
      </c>
      <c r="T18" s="24">
        <v>50</v>
      </c>
      <c r="U18" s="24">
        <v>84</v>
      </c>
      <c r="V18" s="24">
        <v>43</v>
      </c>
    </row>
    <row r="19" spans="2:22" ht="12.75">
      <c r="B19" s="23" t="s">
        <v>85</v>
      </c>
      <c r="C19" s="24">
        <v>2598</v>
      </c>
      <c r="D19" s="24">
        <v>314</v>
      </c>
      <c r="E19" s="24">
        <v>114</v>
      </c>
      <c r="F19" s="24">
        <v>10</v>
      </c>
      <c r="G19" s="24">
        <v>175</v>
      </c>
      <c r="H19" s="24">
        <v>84</v>
      </c>
      <c r="I19" s="24">
        <v>26</v>
      </c>
      <c r="J19" s="24">
        <v>63</v>
      </c>
      <c r="K19" s="24">
        <v>94</v>
      </c>
      <c r="L19" s="24">
        <v>761</v>
      </c>
      <c r="M19" s="24">
        <v>251</v>
      </c>
      <c r="N19" s="24">
        <v>14</v>
      </c>
      <c r="O19" s="24">
        <v>44</v>
      </c>
      <c r="P19" s="24">
        <v>410</v>
      </c>
      <c r="Q19" s="24">
        <v>92</v>
      </c>
      <c r="R19" s="24">
        <v>14</v>
      </c>
      <c r="S19" s="24">
        <v>57</v>
      </c>
      <c r="T19" s="24">
        <v>12</v>
      </c>
      <c r="U19" s="24">
        <v>40</v>
      </c>
      <c r="V19" s="24">
        <v>23</v>
      </c>
    </row>
    <row r="20" spans="2:22" ht="12.75">
      <c r="B20" s="23" t="s">
        <v>40</v>
      </c>
      <c r="C20" s="24" t="s">
        <v>48</v>
      </c>
      <c r="D20" s="24" t="s">
        <v>48</v>
      </c>
      <c r="E20" s="24" t="s">
        <v>48</v>
      </c>
      <c r="F20" s="24" t="s">
        <v>48</v>
      </c>
      <c r="G20" s="24" t="s">
        <v>48</v>
      </c>
      <c r="H20" s="24" t="s">
        <v>48</v>
      </c>
      <c r="I20" s="24" t="s">
        <v>48</v>
      </c>
      <c r="J20" s="24" t="s">
        <v>48</v>
      </c>
      <c r="K20" s="24" t="s">
        <v>48</v>
      </c>
      <c r="L20" s="24" t="s">
        <v>48</v>
      </c>
      <c r="M20" s="24" t="s">
        <v>48</v>
      </c>
      <c r="N20" s="24" t="s">
        <v>48</v>
      </c>
      <c r="O20" s="24" t="s">
        <v>48</v>
      </c>
      <c r="P20" s="24" t="s">
        <v>48</v>
      </c>
      <c r="Q20" s="24" t="s">
        <v>48</v>
      </c>
      <c r="R20" s="24" t="s">
        <v>48</v>
      </c>
      <c r="S20" s="24" t="s">
        <v>48</v>
      </c>
      <c r="T20" s="24" t="s">
        <v>48</v>
      </c>
      <c r="U20" s="24" t="s">
        <v>48</v>
      </c>
      <c r="V20" s="24" t="s">
        <v>48</v>
      </c>
    </row>
    <row r="21" spans="2:22" ht="12.75">
      <c r="B21" s="23" t="s">
        <v>52</v>
      </c>
      <c r="C21" s="24">
        <v>4303</v>
      </c>
      <c r="D21" s="24">
        <v>942</v>
      </c>
      <c r="E21" s="24">
        <v>145</v>
      </c>
      <c r="F21" s="24">
        <v>111</v>
      </c>
      <c r="G21" s="24">
        <v>180</v>
      </c>
      <c r="H21" s="24">
        <v>72</v>
      </c>
      <c r="I21" s="24">
        <v>82</v>
      </c>
      <c r="J21" s="24">
        <v>329</v>
      </c>
      <c r="K21" s="24">
        <v>219</v>
      </c>
      <c r="L21" s="24">
        <v>356</v>
      </c>
      <c r="M21" s="24">
        <v>735</v>
      </c>
      <c r="N21" s="24">
        <v>177</v>
      </c>
      <c r="O21" s="24">
        <v>88</v>
      </c>
      <c r="P21" s="24">
        <v>352</v>
      </c>
      <c r="Q21" s="24">
        <v>212</v>
      </c>
      <c r="R21" s="24">
        <v>56</v>
      </c>
      <c r="S21" s="24">
        <v>161</v>
      </c>
      <c r="T21" s="24">
        <v>80</v>
      </c>
      <c r="U21" s="24">
        <v>6</v>
      </c>
      <c r="V21" s="24">
        <v>0</v>
      </c>
    </row>
    <row r="22" spans="2:22" ht="12.75">
      <c r="B22" s="23" t="s">
        <v>84</v>
      </c>
      <c r="C22" s="24">
        <v>3298</v>
      </c>
      <c r="D22" s="24">
        <v>798</v>
      </c>
      <c r="E22" s="24">
        <v>97</v>
      </c>
      <c r="F22" s="24">
        <v>83</v>
      </c>
      <c r="G22" s="24">
        <v>136</v>
      </c>
      <c r="H22" s="24">
        <v>61</v>
      </c>
      <c r="I22" s="24">
        <v>62</v>
      </c>
      <c r="J22" s="24">
        <v>265</v>
      </c>
      <c r="K22" s="24">
        <v>173</v>
      </c>
      <c r="L22" s="24">
        <v>224</v>
      </c>
      <c r="M22" s="24">
        <v>574</v>
      </c>
      <c r="N22" s="24">
        <v>155</v>
      </c>
      <c r="O22" s="24">
        <v>76</v>
      </c>
      <c r="P22" s="24">
        <v>212</v>
      </c>
      <c r="Q22" s="24">
        <v>151</v>
      </c>
      <c r="R22" s="24">
        <v>42</v>
      </c>
      <c r="S22" s="24">
        <v>125</v>
      </c>
      <c r="T22" s="24">
        <v>59</v>
      </c>
      <c r="U22" s="24">
        <v>5</v>
      </c>
      <c r="V22" s="24">
        <v>0</v>
      </c>
    </row>
    <row r="23" spans="2:22" ht="12.75">
      <c r="B23" s="23" t="s">
        <v>85</v>
      </c>
      <c r="C23" s="24">
        <v>1005</v>
      </c>
      <c r="D23" s="24">
        <v>144</v>
      </c>
      <c r="E23" s="24">
        <v>48</v>
      </c>
      <c r="F23" s="24">
        <v>28</v>
      </c>
      <c r="G23" s="24">
        <v>44</v>
      </c>
      <c r="H23" s="24">
        <v>11</v>
      </c>
      <c r="I23" s="24">
        <v>20</v>
      </c>
      <c r="J23" s="24">
        <v>64</v>
      </c>
      <c r="K23" s="24">
        <v>46</v>
      </c>
      <c r="L23" s="24">
        <v>132</v>
      </c>
      <c r="M23" s="24">
        <v>161</v>
      </c>
      <c r="N23" s="24">
        <v>22</v>
      </c>
      <c r="O23" s="24">
        <v>12</v>
      </c>
      <c r="P23" s="24">
        <v>140</v>
      </c>
      <c r="Q23" s="24">
        <v>61</v>
      </c>
      <c r="R23" s="24">
        <v>14</v>
      </c>
      <c r="S23" s="24">
        <v>36</v>
      </c>
      <c r="T23" s="24">
        <v>21</v>
      </c>
      <c r="U23" s="24">
        <v>1</v>
      </c>
      <c r="V23" s="24">
        <v>0</v>
      </c>
    </row>
    <row r="24" spans="2:22" ht="12.75">
      <c r="B24" s="23" t="s">
        <v>41</v>
      </c>
      <c r="C24" s="24" t="s">
        <v>48</v>
      </c>
      <c r="D24" s="24" t="s">
        <v>48</v>
      </c>
      <c r="E24" s="24" t="s">
        <v>48</v>
      </c>
      <c r="F24" s="24" t="s">
        <v>48</v>
      </c>
      <c r="G24" s="24" t="s">
        <v>48</v>
      </c>
      <c r="H24" s="24" t="s">
        <v>48</v>
      </c>
      <c r="I24" s="24" t="s">
        <v>48</v>
      </c>
      <c r="J24" s="24" t="s">
        <v>48</v>
      </c>
      <c r="K24" s="24" t="s">
        <v>48</v>
      </c>
      <c r="L24" s="24" t="s">
        <v>48</v>
      </c>
      <c r="M24" s="24" t="s">
        <v>48</v>
      </c>
      <c r="N24" s="24" t="s">
        <v>48</v>
      </c>
      <c r="O24" s="24" t="s">
        <v>48</v>
      </c>
      <c r="P24" s="24" t="s">
        <v>48</v>
      </c>
      <c r="Q24" s="24" t="s">
        <v>48</v>
      </c>
      <c r="R24" s="24" t="s">
        <v>48</v>
      </c>
      <c r="S24" s="24" t="s">
        <v>48</v>
      </c>
      <c r="T24" s="24" t="s">
        <v>48</v>
      </c>
      <c r="U24" s="24" t="s">
        <v>48</v>
      </c>
      <c r="V24" s="24" t="s">
        <v>48</v>
      </c>
    </row>
    <row r="25" spans="2:22" ht="12.75">
      <c r="B25" s="23" t="s">
        <v>52</v>
      </c>
      <c r="C25" s="24">
        <v>1255</v>
      </c>
      <c r="D25" s="24">
        <v>356</v>
      </c>
      <c r="E25" s="24">
        <v>51</v>
      </c>
      <c r="F25" s="24">
        <v>45</v>
      </c>
      <c r="G25" s="24">
        <v>52</v>
      </c>
      <c r="H25" s="24">
        <v>19</v>
      </c>
      <c r="I25" s="24">
        <v>12</v>
      </c>
      <c r="J25" s="24">
        <v>159</v>
      </c>
      <c r="K25" s="24">
        <v>65</v>
      </c>
      <c r="L25" s="24">
        <v>58</v>
      </c>
      <c r="M25" s="24">
        <v>52</v>
      </c>
      <c r="N25" s="24">
        <v>93</v>
      </c>
      <c r="O25" s="24">
        <v>87</v>
      </c>
      <c r="P25" s="24">
        <v>46</v>
      </c>
      <c r="Q25" s="24">
        <v>39</v>
      </c>
      <c r="R25" s="24">
        <v>25</v>
      </c>
      <c r="S25" s="24">
        <v>68</v>
      </c>
      <c r="T25" s="24">
        <v>13</v>
      </c>
      <c r="U25" s="24">
        <v>9</v>
      </c>
      <c r="V25" s="24">
        <v>6</v>
      </c>
    </row>
    <row r="26" spans="2:22" ht="12.75">
      <c r="B26" s="23" t="s">
        <v>84</v>
      </c>
      <c r="C26" s="24">
        <v>914</v>
      </c>
      <c r="D26" s="24">
        <v>301</v>
      </c>
      <c r="E26" s="24">
        <v>23</v>
      </c>
      <c r="F26" s="24">
        <v>26</v>
      </c>
      <c r="G26" s="24">
        <v>30</v>
      </c>
      <c r="H26" s="24">
        <v>17</v>
      </c>
      <c r="I26" s="24">
        <v>8</v>
      </c>
      <c r="J26" s="24">
        <v>129</v>
      </c>
      <c r="K26" s="24">
        <v>48</v>
      </c>
      <c r="L26" s="24">
        <v>23</v>
      </c>
      <c r="M26" s="24">
        <v>41</v>
      </c>
      <c r="N26" s="24">
        <v>81</v>
      </c>
      <c r="O26" s="24">
        <v>61</v>
      </c>
      <c r="P26" s="24">
        <v>14</v>
      </c>
      <c r="Q26" s="24">
        <v>30</v>
      </c>
      <c r="R26" s="24">
        <v>19</v>
      </c>
      <c r="S26" s="24">
        <v>48</v>
      </c>
      <c r="T26" s="24">
        <v>9</v>
      </c>
      <c r="U26" s="24">
        <v>0</v>
      </c>
      <c r="V26" s="24">
        <v>6</v>
      </c>
    </row>
    <row r="27" spans="2:22" ht="12.75">
      <c r="B27" s="23" t="s">
        <v>85</v>
      </c>
      <c r="C27" s="24">
        <v>341</v>
      </c>
      <c r="D27" s="24">
        <v>55</v>
      </c>
      <c r="E27" s="24">
        <v>28</v>
      </c>
      <c r="F27" s="24">
        <v>19</v>
      </c>
      <c r="G27" s="24">
        <v>22</v>
      </c>
      <c r="H27" s="24">
        <v>2</v>
      </c>
      <c r="I27" s="24">
        <v>4</v>
      </c>
      <c r="J27" s="24">
        <v>30</v>
      </c>
      <c r="K27" s="24">
        <v>17</v>
      </c>
      <c r="L27" s="24">
        <v>35</v>
      </c>
      <c r="M27" s="24">
        <v>11</v>
      </c>
      <c r="N27" s="24">
        <v>12</v>
      </c>
      <c r="O27" s="24">
        <v>26</v>
      </c>
      <c r="P27" s="24">
        <v>32</v>
      </c>
      <c r="Q27" s="24">
        <v>9</v>
      </c>
      <c r="R27" s="24">
        <v>6</v>
      </c>
      <c r="S27" s="24">
        <v>20</v>
      </c>
      <c r="T27" s="24">
        <v>4</v>
      </c>
      <c r="U27" s="24">
        <v>9</v>
      </c>
      <c r="V27" s="24">
        <v>0</v>
      </c>
    </row>
    <row r="28" spans="2:22" ht="25.5">
      <c r="B28" s="23" t="s">
        <v>43</v>
      </c>
      <c r="C28" s="24" t="s">
        <v>48</v>
      </c>
      <c r="D28" s="24" t="s">
        <v>48</v>
      </c>
      <c r="E28" s="24" t="s">
        <v>48</v>
      </c>
      <c r="F28" s="24" t="s">
        <v>48</v>
      </c>
      <c r="G28" s="24" t="s">
        <v>48</v>
      </c>
      <c r="H28" s="24" t="s">
        <v>48</v>
      </c>
      <c r="I28" s="24" t="s">
        <v>48</v>
      </c>
      <c r="J28" s="24" t="s">
        <v>48</v>
      </c>
      <c r="K28" s="24" t="s">
        <v>48</v>
      </c>
      <c r="L28" s="24" t="s">
        <v>48</v>
      </c>
      <c r="M28" s="24" t="s">
        <v>48</v>
      </c>
      <c r="N28" s="24" t="s">
        <v>48</v>
      </c>
      <c r="O28" s="24" t="s">
        <v>48</v>
      </c>
      <c r="P28" s="24" t="s">
        <v>48</v>
      </c>
      <c r="Q28" s="24" t="s">
        <v>48</v>
      </c>
      <c r="R28" s="24" t="s">
        <v>48</v>
      </c>
      <c r="S28" s="24" t="s">
        <v>48</v>
      </c>
      <c r="T28" s="24" t="s">
        <v>48</v>
      </c>
      <c r="U28" s="24" t="s">
        <v>48</v>
      </c>
      <c r="V28" s="24" t="s">
        <v>48</v>
      </c>
    </row>
    <row r="29" spans="2:22" ht="12.75">
      <c r="B29" s="23" t="s">
        <v>52</v>
      </c>
      <c r="C29" s="24">
        <v>2289</v>
      </c>
      <c r="D29" s="24">
        <v>434</v>
      </c>
      <c r="E29" s="24">
        <v>5</v>
      </c>
      <c r="F29" s="24">
        <v>96</v>
      </c>
      <c r="G29" s="24">
        <v>90</v>
      </c>
      <c r="H29" s="24">
        <v>155</v>
      </c>
      <c r="I29" s="24">
        <v>13</v>
      </c>
      <c r="J29" s="24">
        <v>95</v>
      </c>
      <c r="K29" s="24">
        <v>105</v>
      </c>
      <c r="L29" s="24">
        <v>134</v>
      </c>
      <c r="M29" s="24">
        <v>603</v>
      </c>
      <c r="N29" s="24">
        <v>50</v>
      </c>
      <c r="O29" s="24">
        <v>109</v>
      </c>
      <c r="P29" s="24">
        <v>93</v>
      </c>
      <c r="Q29" s="24">
        <v>123</v>
      </c>
      <c r="R29" s="24">
        <v>45</v>
      </c>
      <c r="S29" s="24">
        <v>108</v>
      </c>
      <c r="T29" s="24">
        <v>10</v>
      </c>
      <c r="U29" s="24">
        <v>17</v>
      </c>
      <c r="V29" s="24">
        <v>4</v>
      </c>
    </row>
    <row r="30" spans="2:22" ht="12.75">
      <c r="B30" s="23" t="s">
        <v>84</v>
      </c>
      <c r="C30" s="24">
        <v>1830</v>
      </c>
      <c r="D30" s="24">
        <v>401</v>
      </c>
      <c r="E30" s="24">
        <v>1</v>
      </c>
      <c r="F30" s="24">
        <v>72</v>
      </c>
      <c r="G30" s="24">
        <v>75</v>
      </c>
      <c r="H30" s="24">
        <v>135</v>
      </c>
      <c r="I30" s="24">
        <v>11</v>
      </c>
      <c r="J30" s="24">
        <v>72</v>
      </c>
      <c r="K30" s="24">
        <v>82</v>
      </c>
      <c r="L30" s="24">
        <v>79</v>
      </c>
      <c r="M30" s="24">
        <v>474</v>
      </c>
      <c r="N30" s="24">
        <v>47</v>
      </c>
      <c r="O30" s="24">
        <v>89</v>
      </c>
      <c r="P30" s="24">
        <v>47</v>
      </c>
      <c r="Q30" s="24">
        <v>97</v>
      </c>
      <c r="R30" s="24">
        <v>38</v>
      </c>
      <c r="S30" s="24">
        <v>81</v>
      </c>
      <c r="T30" s="24">
        <v>9</v>
      </c>
      <c r="U30" s="24">
        <v>17</v>
      </c>
      <c r="V30" s="24">
        <v>3</v>
      </c>
    </row>
    <row r="31" spans="2:22" ht="12.75">
      <c r="B31" s="23" t="s">
        <v>85</v>
      </c>
      <c r="C31" s="24">
        <v>459</v>
      </c>
      <c r="D31" s="24">
        <v>33</v>
      </c>
      <c r="E31" s="24">
        <v>4</v>
      </c>
      <c r="F31" s="24">
        <v>24</v>
      </c>
      <c r="G31" s="24">
        <v>15</v>
      </c>
      <c r="H31" s="24">
        <v>20</v>
      </c>
      <c r="I31" s="24">
        <v>2</v>
      </c>
      <c r="J31" s="24">
        <v>23</v>
      </c>
      <c r="K31" s="24">
        <v>23</v>
      </c>
      <c r="L31" s="24">
        <v>55</v>
      </c>
      <c r="M31" s="24">
        <v>129</v>
      </c>
      <c r="N31" s="24">
        <v>3</v>
      </c>
      <c r="O31" s="24">
        <v>20</v>
      </c>
      <c r="P31" s="24">
        <v>46</v>
      </c>
      <c r="Q31" s="24">
        <v>26</v>
      </c>
      <c r="R31" s="24">
        <v>7</v>
      </c>
      <c r="S31" s="24">
        <v>27</v>
      </c>
      <c r="T31" s="24">
        <v>1</v>
      </c>
      <c r="U31" s="24">
        <v>0</v>
      </c>
      <c r="V31" s="24">
        <v>1</v>
      </c>
    </row>
    <row r="32" spans="2:22" ht="12.75">
      <c r="B32" s="23" t="s">
        <v>83</v>
      </c>
      <c r="C32" s="24" t="s">
        <v>48</v>
      </c>
      <c r="D32" s="24" t="s">
        <v>48</v>
      </c>
      <c r="E32" s="24" t="s">
        <v>48</v>
      </c>
      <c r="F32" s="24" t="s">
        <v>48</v>
      </c>
      <c r="G32" s="24" t="s">
        <v>48</v>
      </c>
      <c r="H32" s="24" t="s">
        <v>48</v>
      </c>
      <c r="I32" s="24" t="s">
        <v>48</v>
      </c>
      <c r="J32" s="24" t="s">
        <v>48</v>
      </c>
      <c r="K32" s="24" t="s">
        <v>48</v>
      </c>
      <c r="L32" s="24" t="s">
        <v>48</v>
      </c>
      <c r="M32" s="24" t="s">
        <v>48</v>
      </c>
      <c r="N32" s="24" t="s">
        <v>48</v>
      </c>
      <c r="O32" s="24" t="s">
        <v>48</v>
      </c>
      <c r="P32" s="24" t="s">
        <v>48</v>
      </c>
      <c r="Q32" s="24" t="s">
        <v>48</v>
      </c>
      <c r="R32" s="24" t="s">
        <v>48</v>
      </c>
      <c r="S32" s="24" t="s">
        <v>48</v>
      </c>
      <c r="T32" s="24" t="s">
        <v>48</v>
      </c>
      <c r="U32" s="24" t="s">
        <v>48</v>
      </c>
      <c r="V32" s="24" t="s">
        <v>48</v>
      </c>
    </row>
    <row r="33" spans="2:22" ht="12.75">
      <c r="B33" s="23" t="s">
        <v>52</v>
      </c>
      <c r="C33" s="24">
        <v>2347</v>
      </c>
      <c r="D33" s="24">
        <v>703</v>
      </c>
      <c r="E33" s="24">
        <v>38</v>
      </c>
      <c r="F33" s="24">
        <v>14</v>
      </c>
      <c r="G33" s="24">
        <v>105</v>
      </c>
      <c r="H33" s="24">
        <v>84</v>
      </c>
      <c r="I33" s="24">
        <v>48</v>
      </c>
      <c r="J33" s="24">
        <v>179</v>
      </c>
      <c r="K33" s="24">
        <v>178</v>
      </c>
      <c r="L33" s="24">
        <v>264</v>
      </c>
      <c r="M33" s="24">
        <v>255</v>
      </c>
      <c r="N33" s="24">
        <v>62</v>
      </c>
      <c r="O33" s="24">
        <v>78</v>
      </c>
      <c r="P33" s="24">
        <v>84</v>
      </c>
      <c r="Q33" s="24">
        <v>60</v>
      </c>
      <c r="R33" s="24">
        <v>12</v>
      </c>
      <c r="S33" s="24">
        <v>91</v>
      </c>
      <c r="T33" s="24">
        <v>59</v>
      </c>
      <c r="U33" s="24">
        <v>23</v>
      </c>
      <c r="V33" s="24">
        <v>10</v>
      </c>
    </row>
    <row r="34" spans="2:22" ht="12.75">
      <c r="B34" s="23" t="s">
        <v>84</v>
      </c>
      <c r="C34" s="24">
        <v>1941</v>
      </c>
      <c r="D34" s="24">
        <v>626</v>
      </c>
      <c r="E34" s="24">
        <v>33</v>
      </c>
      <c r="F34" s="24">
        <v>12</v>
      </c>
      <c r="G34" s="24">
        <v>77</v>
      </c>
      <c r="H34" s="24">
        <v>75</v>
      </c>
      <c r="I34" s="24">
        <v>41</v>
      </c>
      <c r="J34" s="24">
        <v>145</v>
      </c>
      <c r="K34" s="24">
        <v>141</v>
      </c>
      <c r="L34" s="24">
        <v>185</v>
      </c>
      <c r="M34" s="24">
        <v>216</v>
      </c>
      <c r="N34" s="24">
        <v>57</v>
      </c>
      <c r="O34" s="24">
        <v>67</v>
      </c>
      <c r="P34" s="24">
        <v>62</v>
      </c>
      <c r="Q34" s="24">
        <v>44</v>
      </c>
      <c r="R34" s="24">
        <v>11</v>
      </c>
      <c r="S34" s="24">
        <v>79</v>
      </c>
      <c r="T34" s="24">
        <v>46</v>
      </c>
      <c r="U34" s="24">
        <v>21</v>
      </c>
      <c r="V34" s="24">
        <v>3</v>
      </c>
    </row>
    <row r="35" spans="2:22" ht="12.75">
      <c r="B35" s="23" t="s">
        <v>85</v>
      </c>
      <c r="C35" s="24">
        <v>406</v>
      </c>
      <c r="D35" s="24">
        <v>77</v>
      </c>
      <c r="E35" s="24">
        <v>5</v>
      </c>
      <c r="F35" s="24">
        <v>2</v>
      </c>
      <c r="G35" s="24">
        <v>28</v>
      </c>
      <c r="H35" s="24">
        <v>9</v>
      </c>
      <c r="I35" s="24">
        <v>7</v>
      </c>
      <c r="J35" s="24">
        <v>34</v>
      </c>
      <c r="K35" s="24">
        <v>37</v>
      </c>
      <c r="L35" s="24">
        <v>79</v>
      </c>
      <c r="M35" s="24">
        <v>39</v>
      </c>
      <c r="N35" s="24">
        <v>5</v>
      </c>
      <c r="O35" s="24">
        <v>11</v>
      </c>
      <c r="P35" s="24">
        <v>22</v>
      </c>
      <c r="Q35" s="24">
        <v>16</v>
      </c>
      <c r="R35" s="24">
        <v>1</v>
      </c>
      <c r="S35" s="24">
        <v>12</v>
      </c>
      <c r="T35" s="24">
        <v>13</v>
      </c>
      <c r="U35" s="24">
        <v>2</v>
      </c>
      <c r="V35" s="24">
        <v>7</v>
      </c>
    </row>
  </sheetData>
  <sheetProtection/>
  <mergeCells count="1">
    <mergeCell ref="I1:J1"/>
  </mergeCells>
  <hyperlinks>
    <hyperlink ref="I1:J1" location="Inicio!A1" display="Volver a Inicio"/>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Gregorio Manuel Otero Cuevas</cp:lastModifiedBy>
  <cp:lastPrinted>2010-09-24T07:29:28Z</cp:lastPrinted>
  <dcterms:created xsi:type="dcterms:W3CDTF">2008-12-05T10:12:17Z</dcterms:created>
  <dcterms:modified xsi:type="dcterms:W3CDTF">2016-11-29T12:32:11Z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